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30"/>
  <workbookPr/>
  <mc:AlternateContent xmlns:mc="http://schemas.openxmlformats.org/markup-compatibility/2006">
    <mc:Choice Requires="x15">
      <x15ac:absPath xmlns:x15ac="http://schemas.microsoft.com/office/spreadsheetml/2010/11/ac" url="C:\Users\isabel\Desktop\ENTREGA FINAL- MONTES CLAROS-2\MODELOS\ENE\"/>
    </mc:Choice>
  </mc:AlternateContent>
  <xr:revisionPtr revIDLastSave="5" documentId="11_EDD3CB592C367A5A8B6EBCC421DF856C0491F4EF" xr6:coauthVersionLast="47" xr6:coauthVersionMax="47" xr10:uidLastSave="{FFDDEB0A-211A-4C6F-A9F5-7917082456E2}"/>
  <bookViews>
    <workbookView xWindow="0" yWindow="0" windowWidth="24000" windowHeight="9156" xr2:uid="{00000000-000D-0000-FFFF-FFFF00000000}"/>
  </bookViews>
  <sheets>
    <sheet name="VENDA ENE" sheetId="6" r:id="rId1"/>
  </sheets>
  <definedNames>
    <definedName name="_Toc287531426_1">NA()</definedName>
    <definedName name="_Toc287531426_1_19">"NA()"</definedName>
    <definedName name="_Toc287531426_1_2">NA()</definedName>
    <definedName name="_Toc287531426_1_20">"NA()"</definedName>
    <definedName name="_Toc287531426_1_22">"NA()"</definedName>
    <definedName name="_Toc287531426_1_23">"NA()"</definedName>
    <definedName name="_Toc287531426_1_30">"NA()"</definedName>
    <definedName name="_Toc287531426_1_35">"NA()"</definedName>
    <definedName name="_Toc287531426_1_36">"NA()"</definedName>
    <definedName name="_Toc287531426_1_54">"NA()"</definedName>
    <definedName name="_Toc287531426_1_55">"NA()"</definedName>
    <definedName name="_Toc287531426_1_56">"NA()"</definedName>
    <definedName name="_Toc287531426_1_6">NA()</definedName>
    <definedName name="_Toc287531426_1_60">"NA()"</definedName>
    <definedName name="_Toc287531426_1_61">"NA()"</definedName>
    <definedName name="_Toc287531426_1_62">"NA()"</definedName>
    <definedName name="_Toc287531426_1_63">"NA()"</definedName>
    <definedName name="_Toc287531426_1_64">"NA()"</definedName>
    <definedName name="_Toc287531426_1_65">"NA()"</definedName>
    <definedName name="_Toc287531426_1_66">"NA()"</definedName>
    <definedName name="_Toc287531426_1_7">NA()</definedName>
    <definedName name="_Toc287531447_1">NA()</definedName>
    <definedName name="_Toc287531447_1_19">"NA()"</definedName>
    <definedName name="_Toc287531447_1_2">NA()</definedName>
    <definedName name="_Toc287531447_1_20">"NA()"</definedName>
    <definedName name="_Toc287531447_1_22">"NA()"</definedName>
    <definedName name="_Toc287531447_1_23">"NA()"</definedName>
    <definedName name="_Toc287531447_1_30">"NA()"</definedName>
    <definedName name="_Toc287531447_1_35">"NA()"</definedName>
    <definedName name="_Toc287531447_1_36">"NA()"</definedName>
    <definedName name="_Toc287531447_1_54">"NA()"</definedName>
    <definedName name="_Toc287531447_1_55">"NA()"</definedName>
    <definedName name="_Toc287531447_1_56">"NA()"</definedName>
    <definedName name="_Toc287531447_1_6">NA()</definedName>
    <definedName name="_Toc287531447_1_60">"NA()"</definedName>
    <definedName name="_Toc287531447_1_61">"NA()"</definedName>
    <definedName name="_Toc287531447_1_62">"NA()"</definedName>
    <definedName name="_Toc287531447_1_63">"NA()"</definedName>
    <definedName name="_Toc287531447_1_64">"NA()"</definedName>
    <definedName name="_Toc287531447_1_65">"NA()"</definedName>
    <definedName name="_Toc287531447_1_66">"NA()"</definedName>
    <definedName name="_Toc287531447_1_7">NA()</definedName>
    <definedName name="_Toc287531464_1">NA()</definedName>
    <definedName name="_Toc287531464_1_19">"NA()"</definedName>
    <definedName name="_Toc287531464_1_2">NA()</definedName>
    <definedName name="_Toc287531464_1_20">"NA()"</definedName>
    <definedName name="_Toc287531464_1_22">"NA()"</definedName>
    <definedName name="_Toc287531464_1_23">"NA()"</definedName>
    <definedName name="_Toc287531464_1_30">"NA()"</definedName>
    <definedName name="_Toc287531464_1_35">"NA()"</definedName>
    <definedName name="_Toc287531464_1_36">"NA()"</definedName>
    <definedName name="_Toc287531464_1_54">"NA()"</definedName>
    <definedName name="_Toc287531464_1_55">"NA()"</definedName>
    <definedName name="_Toc287531464_1_56">"NA()"</definedName>
    <definedName name="_Toc287531464_1_6">NA()</definedName>
    <definedName name="_Toc287531464_1_60">"NA()"</definedName>
    <definedName name="_Toc287531464_1_61">"NA()"</definedName>
    <definedName name="_Toc287531464_1_62">"NA()"</definedName>
    <definedName name="_Toc287531464_1_63">"NA()"</definedName>
    <definedName name="_Toc287531464_1_64">"NA()"</definedName>
    <definedName name="_Toc287531464_1_65">"NA()"</definedName>
    <definedName name="_Toc287531464_1_66">"NA()"</definedName>
    <definedName name="_Toc287531464_1_7">NA()</definedName>
    <definedName name="_Toc287531470_1">NA()</definedName>
    <definedName name="_Toc287531470_1_19">"NA()"</definedName>
    <definedName name="_Toc287531470_1_2">NA()</definedName>
    <definedName name="_Toc287531470_1_20">"NA()"</definedName>
    <definedName name="_Toc287531470_1_22">"NA()"</definedName>
    <definedName name="_Toc287531470_1_23">"NA()"</definedName>
    <definedName name="_Toc287531470_1_30">"NA()"</definedName>
    <definedName name="_Toc287531470_1_35">"NA()"</definedName>
    <definedName name="_Toc287531470_1_36">"NA()"</definedName>
    <definedName name="_Toc287531470_1_54">"NA()"</definedName>
    <definedName name="_Toc287531470_1_55">"NA()"</definedName>
    <definedName name="_Toc287531470_1_56">"NA()"</definedName>
    <definedName name="_Toc287531470_1_6">NA()</definedName>
    <definedName name="_Toc287531470_1_60">"NA()"</definedName>
    <definedName name="_Toc287531470_1_61">"NA()"</definedName>
    <definedName name="_Toc287531470_1_62">"NA()"</definedName>
    <definedName name="_Toc287531470_1_63">"NA()"</definedName>
    <definedName name="_Toc287531470_1_64">"NA()"</definedName>
    <definedName name="_Toc287531470_1_65">"NA()"</definedName>
    <definedName name="_Toc287531470_1_66">"NA()"</definedName>
    <definedName name="_Toc287531470_1_7">NA()</definedName>
    <definedName name="_Toc288033933_1">NA()</definedName>
    <definedName name="_Toc288033933_1_19">"NA()"</definedName>
    <definedName name="_Toc288033933_1_2">NA()</definedName>
    <definedName name="_Toc288033933_1_20">"NA()"</definedName>
    <definedName name="_Toc288033933_1_22">"NA()"</definedName>
    <definedName name="_Toc288033933_1_23">"NA()"</definedName>
    <definedName name="_Toc288033933_1_30">"NA()"</definedName>
    <definedName name="_Toc288033933_1_35">"NA()"</definedName>
    <definedName name="_Toc288033933_1_36">"NA()"</definedName>
    <definedName name="_Toc288033933_1_54">"NA()"</definedName>
    <definedName name="_Toc288033933_1_55">"NA()"</definedName>
    <definedName name="_Toc288033933_1_56">"NA()"</definedName>
    <definedName name="_Toc288033933_1_6">NA()</definedName>
    <definedName name="_Toc288033933_1_60">"NA()"</definedName>
    <definedName name="_Toc288033933_1_61">"NA()"</definedName>
    <definedName name="_Toc288033933_1_62">"NA()"</definedName>
    <definedName name="_Toc288033933_1_63">"NA()"</definedName>
    <definedName name="_Toc288033933_1_64">"NA()"</definedName>
    <definedName name="_Toc288033933_1_65">"NA()"</definedName>
    <definedName name="_Toc288033933_1_66">"NA()"</definedName>
    <definedName name="_Toc288033933_1_7">NA()</definedName>
    <definedName name="_Toc288033954_1">NA()</definedName>
    <definedName name="_Toc288033954_1_19">"NA()"</definedName>
    <definedName name="_Toc288033954_1_2">NA()</definedName>
    <definedName name="_Toc288033954_1_20">"NA()"</definedName>
    <definedName name="_Toc288033954_1_22">"NA()"</definedName>
    <definedName name="_Toc288033954_1_23">"NA()"</definedName>
    <definedName name="_Toc288033954_1_30">"NA()"</definedName>
    <definedName name="_Toc288033954_1_35">"NA()"</definedName>
    <definedName name="_Toc288033954_1_36">"NA()"</definedName>
    <definedName name="_Toc288033954_1_54">"NA()"</definedName>
    <definedName name="_Toc288033954_1_55">"NA()"</definedName>
    <definedName name="_Toc288033954_1_56">"NA()"</definedName>
    <definedName name="_Toc288033954_1_6">NA()</definedName>
    <definedName name="_Toc288033954_1_60">"NA()"</definedName>
    <definedName name="_Toc288033954_1_61">"NA()"</definedName>
    <definedName name="_Toc288033954_1_62">"NA()"</definedName>
    <definedName name="_Toc288033954_1_63">"NA()"</definedName>
    <definedName name="_Toc288033954_1_64">"NA()"</definedName>
    <definedName name="_Toc288033954_1_65">"NA()"</definedName>
    <definedName name="_Toc288033954_1_66">"NA()"</definedName>
    <definedName name="_Toc288033954_1_7">NA()</definedName>
    <definedName name="_Toc288656798_1">NA()</definedName>
    <definedName name="_Toc288656798_1_19">"NA()"</definedName>
    <definedName name="_Toc288656798_1_2">NA()</definedName>
    <definedName name="_Toc288656798_1_20">"NA()"</definedName>
    <definedName name="_Toc288656798_1_22">"NA()"</definedName>
    <definedName name="_Toc288656798_1_23">"NA()"</definedName>
    <definedName name="_Toc288656798_1_30">"NA()"</definedName>
    <definedName name="_Toc288656798_1_35">"NA()"</definedName>
    <definedName name="_Toc288656798_1_36">"NA()"</definedName>
    <definedName name="_Toc288656798_1_54">"NA()"</definedName>
    <definedName name="_Toc288656798_1_55">"NA()"</definedName>
    <definedName name="_Toc288656798_1_56">"NA()"</definedName>
    <definedName name="_Toc288656798_1_6">NA()</definedName>
    <definedName name="_Toc288656798_1_60">"NA()"</definedName>
    <definedName name="_Toc288656798_1_61">"NA()"</definedName>
    <definedName name="_Toc288656798_1_62">"NA()"</definedName>
    <definedName name="_Toc288656798_1_63">"NA()"</definedName>
    <definedName name="_Toc288656798_1_64">"NA()"</definedName>
    <definedName name="_Toc288656798_1_65">"NA()"</definedName>
    <definedName name="_Toc288656798_1_66">"NA()"</definedName>
    <definedName name="_Toc288656798_1_7">NA()</definedName>
    <definedName name="_Toc288656810_1">NA()</definedName>
    <definedName name="_Toc288656810_1_19">"NA()"</definedName>
    <definedName name="_Toc288656810_1_2">NA()</definedName>
    <definedName name="_Toc288656810_1_20">"NA()"</definedName>
    <definedName name="_Toc288656810_1_22">"NA()"</definedName>
    <definedName name="_Toc288656810_1_23">"NA()"</definedName>
    <definedName name="_Toc288656810_1_30">"NA()"</definedName>
    <definedName name="_Toc288656810_1_35">"NA()"</definedName>
    <definedName name="_Toc288656810_1_36">"NA()"</definedName>
    <definedName name="_Toc288656810_1_54">"NA()"</definedName>
    <definedName name="_Toc288656810_1_55">"NA()"</definedName>
    <definedName name="_Toc288656810_1_56">"NA()"</definedName>
    <definedName name="_Toc288656810_1_6">NA()</definedName>
    <definedName name="_Toc288656810_1_60">"NA()"</definedName>
    <definedName name="_Toc288656810_1_61">"NA()"</definedName>
    <definedName name="_Toc288656810_1_62">"NA()"</definedName>
    <definedName name="_Toc288656810_1_63">"NA()"</definedName>
    <definedName name="_Toc288656810_1_64">"NA()"</definedName>
    <definedName name="_Toc288656810_1_65">"NA()"</definedName>
    <definedName name="_Toc288656810_1_66">"NA()"</definedName>
    <definedName name="_Toc288656810_1_7">NA()</definedName>
    <definedName name="_Toc292799944_1">NA()</definedName>
    <definedName name="_Toc292799944_1_19">"NA()"</definedName>
    <definedName name="_Toc292799944_1_2">NA()</definedName>
    <definedName name="_Toc292799944_1_20">"NA()"</definedName>
    <definedName name="_Toc292799944_1_22">"NA()"</definedName>
    <definedName name="_Toc292799944_1_23">"NA()"</definedName>
    <definedName name="_Toc292799944_1_30">"NA()"</definedName>
    <definedName name="_Toc292799944_1_35">"NA()"</definedName>
    <definedName name="_Toc292799944_1_36">"NA()"</definedName>
    <definedName name="_Toc292799944_1_54">"NA()"</definedName>
    <definedName name="_Toc292799944_1_55">"NA()"</definedName>
    <definedName name="_Toc292799944_1_56">"NA()"</definedName>
    <definedName name="_Toc292799944_1_6">NA()</definedName>
    <definedName name="_Toc292799944_1_60">"NA()"</definedName>
    <definedName name="_Toc292799944_1_61">"NA()"</definedName>
    <definedName name="_Toc292799944_1_62">"NA()"</definedName>
    <definedName name="_Toc292799944_1_63">"NA()"</definedName>
    <definedName name="_Toc292799944_1_64">"NA()"</definedName>
    <definedName name="_Toc292799944_1_65">"NA()"</definedName>
    <definedName name="_Toc292799944_1_66">"NA()"</definedName>
    <definedName name="_Toc292799944_1_7">NA()</definedName>
    <definedName name="_Toc292799947_1">NA()</definedName>
    <definedName name="_Toc292799947_1_19">"NA()"</definedName>
    <definedName name="_Toc292799947_1_2">NA()</definedName>
    <definedName name="_Toc292799947_1_20">"NA()"</definedName>
    <definedName name="_Toc292799947_1_22">"NA()"</definedName>
    <definedName name="_Toc292799947_1_23">"NA()"</definedName>
    <definedName name="_Toc292799947_1_30">"NA()"</definedName>
    <definedName name="_Toc292799947_1_35">"NA()"</definedName>
    <definedName name="_Toc292799947_1_36">"NA()"</definedName>
    <definedName name="_Toc292799947_1_54">"NA()"</definedName>
    <definedName name="_Toc292799947_1_55">"NA()"</definedName>
    <definedName name="_Toc292799947_1_56">"NA()"</definedName>
    <definedName name="_Toc292799947_1_6">NA()</definedName>
    <definedName name="_Toc292799947_1_60">"NA()"</definedName>
    <definedName name="_Toc292799947_1_61">"NA()"</definedName>
    <definedName name="_Toc292799947_1_62">"NA()"</definedName>
    <definedName name="_Toc292799947_1_63">"NA()"</definedName>
    <definedName name="_Toc292799947_1_64">"NA()"</definedName>
    <definedName name="_Toc292799947_1_65">"NA()"</definedName>
    <definedName name="_Toc292799947_1_66">"NA()"</definedName>
    <definedName name="_Toc292799947_1_7">NA()</definedName>
    <definedName name="_Toc292799948_1">NA()</definedName>
    <definedName name="_Toc292799948_1_19">"NA()"</definedName>
    <definedName name="_Toc292799948_1_2">NA()</definedName>
    <definedName name="_Toc292799948_1_20">"NA()"</definedName>
    <definedName name="_Toc292799948_1_22">"NA()"</definedName>
    <definedName name="_Toc292799948_1_23">"NA()"</definedName>
    <definedName name="_Toc292799948_1_30">"NA()"</definedName>
    <definedName name="_Toc292799948_1_35">"NA()"</definedName>
    <definedName name="_Toc292799948_1_36">"NA()"</definedName>
    <definedName name="_Toc292799948_1_54">"NA()"</definedName>
    <definedName name="_Toc292799948_1_55">"NA()"</definedName>
    <definedName name="_Toc292799948_1_56">"NA()"</definedName>
    <definedName name="_Toc292799948_1_6">NA()</definedName>
    <definedName name="_Toc292799948_1_60">"NA()"</definedName>
    <definedName name="_Toc292799948_1_61">"NA()"</definedName>
    <definedName name="_Toc292799948_1_62">"NA()"</definedName>
    <definedName name="_Toc292799948_1_63">"NA()"</definedName>
    <definedName name="_Toc292799948_1_64">"NA()"</definedName>
    <definedName name="_Toc292799948_1_65">"NA()"</definedName>
    <definedName name="_Toc292799948_1_66">"NA()"</definedName>
    <definedName name="_Toc292799948_1_7">NA()</definedName>
    <definedName name="_Toc292799949_1">NA()</definedName>
    <definedName name="_Toc292799949_1_19">"NA()"</definedName>
    <definedName name="_Toc292799949_1_2">NA()</definedName>
    <definedName name="_Toc292799949_1_20">"NA()"</definedName>
    <definedName name="_Toc292799949_1_22">"NA()"</definedName>
    <definedName name="_Toc292799949_1_23">"NA()"</definedName>
    <definedName name="_Toc292799949_1_30">"NA()"</definedName>
    <definedName name="_Toc292799949_1_35">"NA()"</definedName>
    <definedName name="_Toc292799949_1_36">"NA()"</definedName>
    <definedName name="_Toc292799949_1_54">"NA()"</definedName>
    <definedName name="_Toc292799949_1_55">"NA()"</definedName>
    <definedName name="_Toc292799949_1_56">"NA()"</definedName>
    <definedName name="_Toc292799949_1_6">NA()</definedName>
    <definedName name="_Toc292799949_1_60">"NA()"</definedName>
    <definedName name="_Toc292799949_1_61">"NA()"</definedName>
    <definedName name="_Toc292799949_1_62">"NA()"</definedName>
    <definedName name="_Toc292799949_1_63">"NA()"</definedName>
    <definedName name="_Toc292799949_1_64">"NA()"</definedName>
    <definedName name="_Toc292799949_1_65">"NA()"</definedName>
    <definedName name="_Toc292799949_1_66">"NA()"</definedName>
    <definedName name="_Toc292799949_1_7">NA()</definedName>
    <definedName name="_Toc292799950_1">NA()</definedName>
    <definedName name="_Toc292799950_1_19">"NA()"</definedName>
    <definedName name="_Toc292799950_1_2">NA()</definedName>
    <definedName name="_Toc292799950_1_20">"NA()"</definedName>
    <definedName name="_Toc292799950_1_22">"NA()"</definedName>
    <definedName name="_Toc292799950_1_23">"NA()"</definedName>
    <definedName name="_Toc292799950_1_30">"NA()"</definedName>
    <definedName name="_Toc292799950_1_35">"NA()"</definedName>
    <definedName name="_Toc292799950_1_36">"NA()"</definedName>
    <definedName name="_Toc292799950_1_54">"NA()"</definedName>
    <definedName name="_Toc292799950_1_55">"NA()"</definedName>
    <definedName name="_Toc292799950_1_56">"NA()"</definedName>
    <definedName name="_Toc292799950_1_6">NA()</definedName>
    <definedName name="_Toc292799950_1_60">"NA()"</definedName>
    <definedName name="_Toc292799950_1_61">"NA()"</definedName>
    <definedName name="_Toc292799950_1_62">"NA()"</definedName>
    <definedName name="_Toc292799950_1_63">"NA()"</definedName>
    <definedName name="_Toc292799950_1_64">"NA()"</definedName>
    <definedName name="_Toc292799950_1_65">"NA()"</definedName>
    <definedName name="_Toc292799950_1_66">"NA()"</definedName>
    <definedName name="_Toc292799950_1_7">NA()</definedName>
    <definedName name="_Toc292799951_1">NA()</definedName>
    <definedName name="_Toc292799951_1_19">"NA()"</definedName>
    <definedName name="_Toc292799951_1_2">NA()</definedName>
    <definedName name="_Toc292799951_1_20">"NA()"</definedName>
    <definedName name="_Toc292799951_1_22">"NA()"</definedName>
    <definedName name="_Toc292799951_1_23">"NA()"</definedName>
    <definedName name="_Toc292799951_1_30">"NA()"</definedName>
    <definedName name="_Toc292799951_1_35">"NA()"</definedName>
    <definedName name="_Toc292799951_1_36">"NA()"</definedName>
    <definedName name="_Toc292799951_1_54">"NA()"</definedName>
    <definedName name="_Toc292799951_1_55">"NA()"</definedName>
    <definedName name="_Toc292799951_1_56">"NA()"</definedName>
    <definedName name="_Toc292799951_1_6">NA()</definedName>
    <definedName name="_Toc292799951_1_60">"NA()"</definedName>
    <definedName name="_Toc292799951_1_61">"NA()"</definedName>
    <definedName name="_Toc292799951_1_62">"NA()"</definedName>
    <definedName name="_Toc292799951_1_63">"NA()"</definedName>
    <definedName name="_Toc292799951_1_64">"NA()"</definedName>
    <definedName name="_Toc292799951_1_65">"NA()"</definedName>
    <definedName name="_Toc292799951_1_66">"NA()"</definedName>
    <definedName name="_Toc292799951_1_7">NA()</definedName>
    <definedName name="_Toc292799952_1">NA()</definedName>
    <definedName name="_Toc292799952_1_19">"NA()"</definedName>
    <definedName name="_Toc292799952_1_2">NA()</definedName>
    <definedName name="_Toc292799952_1_20">"NA()"</definedName>
    <definedName name="_Toc292799952_1_22">"NA()"</definedName>
    <definedName name="_Toc292799952_1_23">"NA()"</definedName>
    <definedName name="_Toc292799952_1_30">"NA()"</definedName>
    <definedName name="_Toc292799952_1_35">"NA()"</definedName>
    <definedName name="_Toc292799952_1_36">"NA()"</definedName>
    <definedName name="_Toc292799952_1_54">"NA()"</definedName>
    <definedName name="_Toc292799952_1_55">"NA()"</definedName>
    <definedName name="_Toc292799952_1_56">"NA()"</definedName>
    <definedName name="_Toc292799952_1_6">NA()</definedName>
    <definedName name="_Toc292799952_1_60">"NA()"</definedName>
    <definedName name="_Toc292799952_1_61">"NA()"</definedName>
    <definedName name="_Toc292799952_1_62">"NA()"</definedName>
    <definedName name="_Toc292799952_1_63">"NA()"</definedName>
    <definedName name="_Toc292799952_1_64">"NA()"</definedName>
    <definedName name="_Toc292799952_1_65">"NA()"</definedName>
    <definedName name="_Toc292799952_1_66">"NA()"</definedName>
    <definedName name="_Toc292799952_1_7">NA()</definedName>
    <definedName name="_Toc380578644_1">#REF!</definedName>
    <definedName name="_Toc380578644_1_2">#REF!</definedName>
    <definedName name="a">"$#REF!.$#REF!$#REF!"</definedName>
    <definedName name="_xlnm.Print_Area" localSheetId="0">'VENDA ENE'!$A$1:$H$41</definedName>
    <definedName name="ci">"NA()"</definedName>
    <definedName name="ci_19">"NA()"</definedName>
    <definedName name="ci_20">"NA()"</definedName>
    <definedName name="ci_22">"NA()"</definedName>
    <definedName name="ci_23">"NA()"</definedName>
    <definedName name="ci_30">"NA()"</definedName>
    <definedName name="ci_35">"NA()"</definedName>
    <definedName name="ci_36">"NA()"</definedName>
    <definedName name="ci_54">"NA()"</definedName>
    <definedName name="ci_55">"NA()"</definedName>
    <definedName name="ci_56">"NA()"</definedName>
    <definedName name="ci_60">"NA()"</definedName>
    <definedName name="ci_61">"NA()"</definedName>
    <definedName name="ci_62">"NA()"</definedName>
    <definedName name="ci_63">"NA()"</definedName>
    <definedName name="ci_64">"NA()"</definedName>
    <definedName name="ci_65">"NA()"</definedName>
    <definedName name="ci_66">"NA()"</definedName>
    <definedName name="excel">"$#REF!.$#REF!$#REF!"</definedName>
    <definedName name="Excel_BuiltIn__FilterDatabase_1">#REF!</definedName>
    <definedName name="Excel_BuiltIn__FilterDatabase_1_1">#REF!</definedName>
    <definedName name="Excel_BuiltIn__FilterDatabase_1_2">#REF!</definedName>
    <definedName name="Excel_BuiltIn__FilterDatabase_2_1">NA()</definedName>
    <definedName name="Excel_BuiltIn__FilterDatabase_6">NA()</definedName>
    <definedName name="Excel_BuiltIn__FilterDatabase_7">NA()</definedName>
    <definedName name="Excel_BuiltIn_Print_Area_1">0</definedName>
    <definedName name="Excel_BuiltIn_Print_Area_1_1">NA()</definedName>
    <definedName name="Excel_BuiltIn_Print_Area_1_1_1">NA()</definedName>
    <definedName name="Excel_BuiltIn_Print_Area_1_1_19">"$#REF!.$#REF!$#REF!"</definedName>
    <definedName name="Excel_BuiltIn_Print_Area_1_1_2">NA()</definedName>
    <definedName name="Excel_BuiltIn_Print_Area_1_1_2_1">NA()</definedName>
    <definedName name="Excel_BuiltIn_Print_Area_1_1_2_2">NA()</definedName>
    <definedName name="Excel_BuiltIn_Print_Area_1_1_20">"$#REF!.$#REF!$#REF!"</definedName>
    <definedName name="Excel_BuiltIn_Print_Area_1_1_22">"$#REF!.$#REF!$#REF!"</definedName>
    <definedName name="Excel_BuiltIn_Print_Area_1_1_23">"$#REF!.$#REF!$#REF!"</definedName>
    <definedName name="Excel_BuiltIn_Print_Area_1_1_30">"$#REF!.$#REF!$#REF!"</definedName>
    <definedName name="Excel_BuiltIn_Print_Area_1_1_35">"$#REF!.$#REF!$#REF!"</definedName>
    <definedName name="Excel_BuiltIn_Print_Area_1_1_36">"$#REF!.$#REF!$#REF!"</definedName>
    <definedName name="Excel_BuiltIn_Print_Area_1_1_54">"$#REF!.$#REF!$#REF!"</definedName>
    <definedName name="Excel_BuiltIn_Print_Area_1_1_55">"$#REF!.$#REF!$#REF!"</definedName>
    <definedName name="Excel_BuiltIn_Print_Area_1_1_56">"$#REF!.$#REF!$#REF!"</definedName>
    <definedName name="Excel_BuiltIn_Print_Area_1_1_6">NA()</definedName>
    <definedName name="Excel_BuiltIn_Print_Area_1_1_6_2">NA()</definedName>
    <definedName name="Excel_BuiltIn_Print_Area_1_1_60">"$#REF!.$#REF!$#REF!"</definedName>
    <definedName name="Excel_BuiltIn_Print_Area_1_1_61">"$#REF!.$#REF!$#REF!"</definedName>
    <definedName name="Excel_BuiltIn_Print_Area_1_1_62">"$#REF!.$#REF!$#REF!"</definedName>
    <definedName name="Excel_BuiltIn_Print_Area_1_1_63">"$#REF!.$#REF!$#REF!"</definedName>
    <definedName name="Excel_BuiltIn_Print_Area_1_1_64">"$#REF!.$#REF!$#REF!"</definedName>
    <definedName name="Excel_BuiltIn_Print_Area_1_1_65">"$#REF!.$#REF!$#REF!"</definedName>
    <definedName name="Excel_BuiltIn_Print_Area_1_1_66">"$#REF!.$#REF!$#REF!"</definedName>
    <definedName name="Excel_BuiltIn_Print_Area_1_1_7">NA()</definedName>
    <definedName name="Excel_BuiltIn_Print_Area_1_1_7_2">NA()</definedName>
    <definedName name="Excel_BuiltIn_Print_Area_10_1">NA()</definedName>
    <definedName name="Excel_BuiltIn_Print_Area_11_1">NA()</definedName>
    <definedName name="Excel_BuiltIn_Print_Area_2">0</definedName>
    <definedName name="Excel_BuiltIn_Print_Area_2_1">NA()</definedName>
    <definedName name="Excel_BuiltIn_Print_Area_2_1_1">NA()</definedName>
    <definedName name="Excel_BuiltIn_Print_Area_2_1_13">"$#REF!.$A$3:$J$58"</definedName>
    <definedName name="Excel_BuiltIn_Print_Area_2_1_14">NA()</definedName>
    <definedName name="Excel_BuiltIn_Print_Area_2_1_19">"$#REF!.$#REF!$#REF!"</definedName>
    <definedName name="Excel_BuiltIn_Print_Area_2_1_2">NA()</definedName>
    <definedName name="Excel_BuiltIn_Print_Area_2_1_2_1">NA()</definedName>
    <definedName name="Excel_BuiltIn_Print_Area_2_1_2_2">NA()</definedName>
    <definedName name="Excel_BuiltIn_Print_Area_2_1_20">"$#REF!.$#REF!$#REF!"</definedName>
    <definedName name="Excel_BuiltIn_Print_Area_2_1_22">"$#REF!.$#REF!$#REF!"</definedName>
    <definedName name="Excel_BuiltIn_Print_Area_2_1_23">"$#REF!.$#REF!$#REF!"</definedName>
    <definedName name="Excel_BuiltIn_Print_Area_2_1_30">"$#REF!.$#REF!$#REF!"</definedName>
    <definedName name="Excel_BuiltIn_Print_Area_2_1_35">"$#REF!.$#REF!$#REF!"</definedName>
    <definedName name="Excel_BuiltIn_Print_Area_2_1_36">"$#REF!.$#REF!$#REF!"</definedName>
    <definedName name="Excel_BuiltIn_Print_Area_2_1_54">"$#REF!.$#REF!$#REF!"</definedName>
    <definedName name="Excel_BuiltIn_Print_Area_2_1_55">"$#REF!.$#REF!$#REF!"</definedName>
    <definedName name="Excel_BuiltIn_Print_Area_2_1_56">"$#REF!.$#REF!$#REF!"</definedName>
    <definedName name="Excel_BuiltIn_Print_Area_2_1_6">NA()</definedName>
    <definedName name="Excel_BuiltIn_Print_Area_2_1_6_2">NA()</definedName>
    <definedName name="Excel_BuiltIn_Print_Area_2_1_60">"$#REF!.$#REF!$#REF!"</definedName>
    <definedName name="Excel_BuiltIn_Print_Area_2_1_61">"$#REF!.$#REF!$#REF!"</definedName>
    <definedName name="Excel_BuiltIn_Print_Area_2_1_62">"$#REF!.$#REF!$#REF!"</definedName>
    <definedName name="Excel_BuiltIn_Print_Area_2_1_63">"$#REF!.$#REF!$#REF!"</definedName>
    <definedName name="Excel_BuiltIn_Print_Area_2_1_64">"$#REF!.$#REF!$#REF!"</definedName>
    <definedName name="Excel_BuiltIn_Print_Area_2_1_65">"$#REF!.$#REF!$#REF!"</definedName>
    <definedName name="Excel_BuiltIn_Print_Area_2_1_66">"$#REF!.$#REF!$#REF!"</definedName>
    <definedName name="Excel_BuiltIn_Print_Area_2_1_7">NA()</definedName>
    <definedName name="Excel_BuiltIn_Print_Area_2_1_7_2">NA()</definedName>
    <definedName name="Excel_BuiltIn_Print_Area_3">NA()</definedName>
    <definedName name="Excel_BuiltIn_Print_Area_3_1">NA()</definedName>
    <definedName name="Excel_BuiltIn_Print_Area_3_1_13">NA()</definedName>
    <definedName name="Excel_BuiltIn_Print_Area_3_1_13_2">NA()</definedName>
    <definedName name="Excel_BuiltIn_Print_Area_3_1_14">NA()</definedName>
    <definedName name="Excel_BuiltIn_Print_Area_3_1_19">"$#REF!.$#REF!$#REF!"</definedName>
    <definedName name="Excel_BuiltIn_Print_Area_3_1_2">NA()</definedName>
    <definedName name="Excel_BuiltIn_Print_Area_3_1_2_1">NA()</definedName>
    <definedName name="Excel_BuiltIn_Print_Area_3_1_2_2">NA()</definedName>
    <definedName name="Excel_BuiltIn_Print_Area_3_1_20">"$#REF!.$#REF!$#REF!"</definedName>
    <definedName name="Excel_BuiltIn_Print_Area_3_1_22">"$#REF!.$#REF!$#REF!"</definedName>
    <definedName name="Excel_BuiltIn_Print_Area_3_1_23">"$#REF!.$#REF!$#REF!"</definedName>
    <definedName name="Excel_BuiltIn_Print_Area_3_1_30">"$#REF!.$#REF!$#REF!"</definedName>
    <definedName name="Excel_BuiltIn_Print_Area_3_1_35">"$#REF!.$#REF!$#REF!"</definedName>
    <definedName name="Excel_BuiltIn_Print_Area_3_1_36">"$#REF!.$#REF!$#REF!"</definedName>
    <definedName name="Excel_BuiltIn_Print_Area_3_1_54">"$#REF!.$#REF!$#REF!"</definedName>
    <definedName name="Excel_BuiltIn_Print_Area_3_1_55">"$#REF!.$#REF!$#REF!"</definedName>
    <definedName name="Excel_BuiltIn_Print_Area_3_1_56">"$#REF!.$#REF!$#REF!"</definedName>
    <definedName name="Excel_BuiltIn_Print_Area_3_1_6">NA()</definedName>
    <definedName name="Excel_BuiltIn_Print_Area_3_1_6_2">NA()</definedName>
    <definedName name="Excel_BuiltIn_Print_Area_3_1_60">"$#REF!.$#REF!$#REF!"</definedName>
    <definedName name="Excel_BuiltIn_Print_Area_3_1_61">"$#REF!.$#REF!$#REF!"</definedName>
    <definedName name="Excel_BuiltIn_Print_Area_3_1_62">"$#REF!.$#REF!$#REF!"</definedName>
    <definedName name="Excel_BuiltIn_Print_Area_3_1_63">"$#REF!.$#REF!$#REF!"</definedName>
    <definedName name="Excel_BuiltIn_Print_Area_3_1_64">"$#REF!.$#REF!$#REF!"</definedName>
    <definedName name="Excel_BuiltIn_Print_Area_3_1_65">"$#REF!.$#REF!$#REF!"</definedName>
    <definedName name="Excel_BuiltIn_Print_Area_3_1_66">"$#REF!.$#REF!$#REF!"</definedName>
    <definedName name="Excel_BuiltIn_Print_Area_3_1_7">NA()</definedName>
    <definedName name="Excel_BuiltIn_Print_Area_3_1_7_2">NA()</definedName>
    <definedName name="Excel_BuiltIn_Print_Area_4">0</definedName>
    <definedName name="Excel_BuiltIn_Print_Area_6_1">NA()</definedName>
    <definedName name="Excel_BuiltIn_Print_Area_6_1_1">NA()</definedName>
    <definedName name="Excel_BuiltIn_Print_Area_6_1_2">NA()</definedName>
    <definedName name="Excel_BuiltIn_Print_Area_6_13">NA()</definedName>
    <definedName name="Excel_BuiltIn_Print_Area_6_13_2">NA()</definedName>
    <definedName name="Excel_BuiltIn_Print_Area_6_19">"$#REF!.$#REF!$#REF!"</definedName>
    <definedName name="Excel_BuiltIn_Print_Area_6_2">NA()</definedName>
    <definedName name="Excel_BuiltIn_Print_Area_6_2_2">NA()</definedName>
    <definedName name="Excel_BuiltIn_Print_Area_6_20">"$#REF!.$#REF!$#REF!"</definedName>
    <definedName name="Excel_BuiltIn_Print_Area_6_22">"$#REF!.$#REF!$#REF!"</definedName>
    <definedName name="Excel_BuiltIn_Print_Area_6_23">"$#REF!.$#REF!$#REF!"</definedName>
    <definedName name="Excel_BuiltIn_Print_Area_6_30">"$#REF!.$#REF!$#REF!"</definedName>
    <definedName name="Excel_BuiltIn_Print_Area_6_35">"$#REF!.$#REF!$#REF!"</definedName>
    <definedName name="Excel_BuiltIn_Print_Area_6_36">"$#REF!.$#REF!$#REF!"</definedName>
    <definedName name="Excel_BuiltIn_Print_Area_6_54">"$#REF!.$#REF!$#REF!"</definedName>
    <definedName name="Excel_BuiltIn_Print_Area_6_55">"$#REF!.$#REF!$#REF!"</definedName>
    <definedName name="Excel_BuiltIn_Print_Area_6_56">"$#REF!.$#REF!$#REF!"</definedName>
    <definedName name="Excel_BuiltIn_Print_Area_6_6">NA()</definedName>
    <definedName name="Excel_BuiltIn_Print_Area_6_6_2">NA()</definedName>
    <definedName name="Excel_BuiltIn_Print_Area_6_60">"$#REF!.$#REF!$#REF!"</definedName>
    <definedName name="Excel_BuiltIn_Print_Area_6_61">"$#REF!.$#REF!$#REF!"</definedName>
    <definedName name="Excel_BuiltIn_Print_Area_6_62">"$#REF!.$#REF!$#REF!"</definedName>
    <definedName name="Excel_BuiltIn_Print_Area_6_63">"$#REF!.$#REF!$#REF!"</definedName>
    <definedName name="Excel_BuiltIn_Print_Area_6_64">"$#REF!.$#REF!$#REF!"</definedName>
    <definedName name="Excel_BuiltIn_Print_Area_6_65">"$#REF!.$#REF!$#REF!"</definedName>
    <definedName name="Excel_BuiltIn_Print_Area_6_66">"$#REF!.$#REF!$#REF!"</definedName>
    <definedName name="Excel_BuiltIn_Print_Area_6_7">NA()</definedName>
    <definedName name="Excel_BuiltIn_Print_Area_6_7_2">NA()</definedName>
    <definedName name="Excel_BuiltIn_Print_Area_7_1">NA()</definedName>
    <definedName name="Excel_BuiltIn_Print_Area_7_1_1">NA()</definedName>
    <definedName name="Excel_BuiltIn_Print_Area_7_1_2">NA()</definedName>
    <definedName name="Excel_BuiltIn_Print_Area_7_13">NA()</definedName>
    <definedName name="Excel_BuiltIn_Print_Area_7_13_2">NA()</definedName>
    <definedName name="Excel_BuiltIn_Print_Area_7_19">"$#REF!.$#REF!$#REF!"</definedName>
    <definedName name="Excel_BuiltIn_Print_Area_7_2">NA()</definedName>
    <definedName name="Excel_BuiltIn_Print_Area_7_2_2">NA()</definedName>
    <definedName name="Excel_BuiltIn_Print_Area_7_20">"$#REF!.$#REF!$#REF!"</definedName>
    <definedName name="Excel_BuiltIn_Print_Area_7_22">"$#REF!.$#REF!$#REF!"</definedName>
    <definedName name="Excel_BuiltIn_Print_Area_7_23">"$#REF!.$#REF!$#REF!"</definedName>
    <definedName name="Excel_BuiltIn_Print_Area_7_30">"$#REF!.$#REF!$#REF!"</definedName>
    <definedName name="Excel_BuiltIn_Print_Area_7_35">"$#REF!.$#REF!$#REF!"</definedName>
    <definedName name="Excel_BuiltIn_Print_Area_7_36">"$#REF!.$#REF!$#REF!"</definedName>
    <definedName name="Excel_BuiltIn_Print_Area_7_54">"$#REF!.$#REF!$#REF!"</definedName>
    <definedName name="Excel_BuiltIn_Print_Area_7_55">"$#REF!.$#REF!$#REF!"</definedName>
    <definedName name="Excel_BuiltIn_Print_Area_7_56">"$#REF!.$#REF!$#REF!"</definedName>
    <definedName name="Excel_BuiltIn_Print_Area_7_6">NA()</definedName>
    <definedName name="Excel_BuiltIn_Print_Area_7_6_2">NA()</definedName>
    <definedName name="Excel_BuiltIn_Print_Area_7_60">"$#REF!.$#REF!$#REF!"</definedName>
    <definedName name="Excel_BuiltIn_Print_Area_7_61">"$#REF!.$#REF!$#REF!"</definedName>
    <definedName name="Excel_BuiltIn_Print_Area_7_62">"$#REF!.$#REF!$#REF!"</definedName>
    <definedName name="Excel_BuiltIn_Print_Area_7_63">"$#REF!.$#REF!$#REF!"</definedName>
    <definedName name="Excel_BuiltIn_Print_Area_7_64">"$#REF!.$#REF!$#REF!"</definedName>
    <definedName name="Excel_BuiltIn_Print_Area_7_65">"$#REF!.$#REF!$#REF!"</definedName>
    <definedName name="Excel_BuiltIn_Print_Area_7_66">"$#REF!.$#REF!$#REF!"</definedName>
    <definedName name="Excel_BuiltIn_Print_Area_7_7">NA()</definedName>
    <definedName name="Excel_BuiltIn_Print_Area_7_7_2">NA()</definedName>
    <definedName name="Excel_BuiltIn_Print_Area_8_1">NA()</definedName>
    <definedName name="Excel_BuiltIn_Print_Area_8_1_1">NA()</definedName>
    <definedName name="Excel_BuiltIn_Print_Area_8_1_2">NA()</definedName>
    <definedName name="Excel_BuiltIn_Print_Area_8_13">NA()</definedName>
    <definedName name="Excel_BuiltIn_Print_Area_8_13_2">NA()</definedName>
    <definedName name="Excel_BuiltIn_Print_Area_8_19">"$#REF!.$#REF!$#REF!"</definedName>
    <definedName name="Excel_BuiltIn_Print_Area_8_2">NA()</definedName>
    <definedName name="Excel_BuiltIn_Print_Area_8_2_2">NA()</definedName>
    <definedName name="Excel_BuiltIn_Print_Area_8_20">"$#REF!.$#REF!$#REF!"</definedName>
    <definedName name="Excel_BuiltIn_Print_Area_8_22">"$#REF!.$#REF!$#REF!"</definedName>
    <definedName name="Excel_BuiltIn_Print_Area_8_23">"$#REF!.$#REF!$#REF!"</definedName>
    <definedName name="Excel_BuiltIn_Print_Area_8_30">"$#REF!.$#REF!$#REF!"</definedName>
    <definedName name="Excel_BuiltIn_Print_Area_8_35">"$#REF!.$#REF!$#REF!"</definedName>
    <definedName name="Excel_BuiltIn_Print_Area_8_36">"$#REF!.$#REF!$#REF!"</definedName>
    <definedName name="Excel_BuiltIn_Print_Area_8_54">"$#REF!.$#REF!$#REF!"</definedName>
    <definedName name="Excel_BuiltIn_Print_Area_8_55">"$#REF!.$#REF!$#REF!"</definedName>
    <definedName name="Excel_BuiltIn_Print_Area_8_56">"$#REF!.$#REF!$#REF!"</definedName>
    <definedName name="Excel_BuiltIn_Print_Area_8_6">NA()</definedName>
    <definedName name="Excel_BuiltIn_Print_Area_8_6_2">NA()</definedName>
    <definedName name="Excel_BuiltIn_Print_Area_8_60">"$#REF!.$#REF!$#REF!"</definedName>
    <definedName name="Excel_BuiltIn_Print_Area_8_61">"$#REF!.$#REF!$#REF!"</definedName>
    <definedName name="Excel_BuiltIn_Print_Area_8_62">"$#REF!.$#REF!$#REF!"</definedName>
    <definedName name="Excel_BuiltIn_Print_Area_8_63">"$#REF!.$#REF!$#REF!"</definedName>
    <definedName name="Excel_BuiltIn_Print_Area_8_64">"$#REF!.$#REF!$#REF!"</definedName>
    <definedName name="Excel_BuiltIn_Print_Area_8_65">"$#REF!.$#REF!$#REF!"</definedName>
    <definedName name="Excel_BuiltIn_Print_Area_8_66">"$#REF!.$#REF!$#REF!"</definedName>
    <definedName name="Excel_BuiltIn_Print_Area_8_7">NA()</definedName>
    <definedName name="Excel_BuiltIn_Print_Area_8_7_2">NA()</definedName>
    <definedName name="Excel_BuiltIn_Print_Area_9_1">NA()</definedName>
    <definedName name="Excel_BuiltIn_Print_Titles_1">NA()</definedName>
    <definedName name="Excel_BuiltIn_Print_Titles_1_1">NA()</definedName>
    <definedName name="Excel_BuiltIn_Print_Titles_1_1_13">NA()</definedName>
    <definedName name="Excel_BuiltIn_Print_Titles_1_1_13_2">NA()</definedName>
    <definedName name="Excel_BuiltIn_Print_Titles_2">NA()</definedName>
    <definedName name="Excel_BuiltIn_Print_Titles_2_1">NA()</definedName>
    <definedName name="Excel_BuiltIn_Print_Titles_2_1_13">NA()</definedName>
    <definedName name="Excel_BuiltIn_Print_Titles_2_1_13_2">NA()</definedName>
    <definedName name="Excel_BuiltIn_Print_Titles_2_1_19">"$#REF!.$#REF!$#REF!"</definedName>
    <definedName name="Excel_BuiltIn_Print_Titles_2_1_2">NA()</definedName>
    <definedName name="Excel_BuiltIn_Print_Titles_2_1_2_1">NA()</definedName>
    <definedName name="Excel_BuiltIn_Print_Titles_2_1_2_2">NA()</definedName>
    <definedName name="Excel_BuiltIn_Print_Titles_2_1_20">"$#REF!.$#REF!$#REF!"</definedName>
    <definedName name="Excel_BuiltIn_Print_Titles_2_1_22">"$#REF!.$#REF!$#REF!"</definedName>
    <definedName name="Excel_BuiltIn_Print_Titles_2_1_23">"$#REF!.$#REF!$#REF!"</definedName>
    <definedName name="Excel_BuiltIn_Print_Titles_2_1_30">"$#REF!.$#REF!$#REF!"</definedName>
    <definedName name="Excel_BuiltIn_Print_Titles_2_1_35">"$#REF!.$#REF!$#REF!"</definedName>
    <definedName name="Excel_BuiltIn_Print_Titles_2_1_36">"$#REF!.$#REF!$#REF!"</definedName>
    <definedName name="Excel_BuiltIn_Print_Titles_2_1_54">"$#REF!.$#REF!$#REF!"</definedName>
    <definedName name="Excel_BuiltIn_Print_Titles_2_1_55">"$#REF!.$#REF!$#REF!"</definedName>
    <definedName name="Excel_BuiltIn_Print_Titles_2_1_56">"$#REF!.$#REF!$#REF!"</definedName>
    <definedName name="Excel_BuiltIn_Print_Titles_2_1_6">NA()</definedName>
    <definedName name="Excel_BuiltIn_Print_Titles_2_1_6_2">NA()</definedName>
    <definedName name="Excel_BuiltIn_Print_Titles_2_1_60">"$#REF!.$#REF!$#REF!"</definedName>
    <definedName name="Excel_BuiltIn_Print_Titles_2_1_61">"$#REF!.$#REF!$#REF!"</definedName>
    <definedName name="Excel_BuiltIn_Print_Titles_2_1_62">"$#REF!.$#REF!$#REF!"</definedName>
    <definedName name="Excel_BuiltIn_Print_Titles_2_1_63">"$#REF!.$#REF!$#REF!"</definedName>
    <definedName name="Excel_BuiltIn_Print_Titles_2_1_64">"$#REF!.$#REF!$#REF!"</definedName>
    <definedName name="Excel_BuiltIn_Print_Titles_2_1_65">"$#REF!.$#REF!$#REF!"</definedName>
    <definedName name="Excel_BuiltIn_Print_Titles_2_1_66">"$#REF!.$#REF!$#REF!"</definedName>
    <definedName name="Excel_BuiltIn_Print_Titles_2_1_7">NA()</definedName>
    <definedName name="Excel_BuiltIn_Print_Titles_2_1_7_2">NA()</definedName>
    <definedName name="Excel_BuiltIn_Print_Titles_2_13">"$#REF!.$A$3:$AMJ$6"</definedName>
    <definedName name="Excel_BuiltIn_Print_Titles_3_1">NA()</definedName>
    <definedName name="Excel_BuiltIn_Print_Titles_3_1_13">NA()</definedName>
    <definedName name="Excel_BuiltIn_Print_Titles_3_1_13_2">NA()</definedName>
    <definedName name="Excel_BuiltIn_Print_Titles_3_1_19">"$#REF!.$#REF!$#REF!"</definedName>
    <definedName name="Excel_BuiltIn_Print_Titles_3_1_2">NA()</definedName>
    <definedName name="Excel_BuiltIn_Print_Titles_3_1_2_1">NA()</definedName>
    <definedName name="Excel_BuiltIn_Print_Titles_3_1_2_2">NA()</definedName>
    <definedName name="Excel_BuiltIn_Print_Titles_3_1_20">"$#REF!.$#REF!$#REF!"</definedName>
    <definedName name="Excel_BuiltIn_Print_Titles_3_1_22">"$#REF!.$#REF!$#REF!"</definedName>
    <definedName name="Excel_BuiltIn_Print_Titles_3_1_23">"$#REF!.$#REF!$#REF!"</definedName>
    <definedName name="Excel_BuiltIn_Print_Titles_3_1_30">"$#REF!.$#REF!$#REF!"</definedName>
    <definedName name="Excel_BuiltIn_Print_Titles_3_1_35">"$#REF!.$#REF!$#REF!"</definedName>
    <definedName name="Excel_BuiltIn_Print_Titles_3_1_36">"$#REF!.$#REF!$#REF!"</definedName>
    <definedName name="Excel_BuiltIn_Print_Titles_3_1_54">"$#REF!.$#REF!$#REF!"</definedName>
    <definedName name="Excel_BuiltIn_Print_Titles_3_1_55">"$#REF!.$#REF!$#REF!"</definedName>
    <definedName name="Excel_BuiltIn_Print_Titles_3_1_56">"$#REF!.$#REF!$#REF!"</definedName>
    <definedName name="Excel_BuiltIn_Print_Titles_3_1_6">NA()</definedName>
    <definedName name="Excel_BuiltIn_Print_Titles_3_1_6_2">NA()</definedName>
    <definedName name="Excel_BuiltIn_Print_Titles_3_1_60">"$#REF!.$#REF!$#REF!"</definedName>
    <definedName name="Excel_BuiltIn_Print_Titles_3_1_61">"$#REF!.$#REF!$#REF!"</definedName>
    <definedName name="Excel_BuiltIn_Print_Titles_3_1_62">"$#REF!.$#REF!$#REF!"</definedName>
    <definedName name="Excel_BuiltIn_Print_Titles_3_1_63">"$#REF!.$#REF!$#REF!"</definedName>
    <definedName name="Excel_BuiltIn_Print_Titles_3_1_64">"$#REF!.$#REF!$#REF!"</definedName>
    <definedName name="Excel_BuiltIn_Print_Titles_3_1_65">"$#REF!.$#REF!$#REF!"</definedName>
    <definedName name="Excel_BuiltIn_Print_Titles_3_1_66">"$#REF!.$#REF!$#REF!"</definedName>
    <definedName name="Excel_BuiltIn_Print_Titles_3_1_7">NA()</definedName>
    <definedName name="Excel_BuiltIn_Print_Titles_3_1_7_2">NA()</definedName>
    <definedName name="Excel_BuiltIn_Print_Titles_6">NA()</definedName>
    <definedName name="Excel_BuiltIn_Print_Titles_6_13">NA()</definedName>
    <definedName name="Excel_BuiltIn_Print_Titles_6_13_2">NA()</definedName>
    <definedName name="Excel_BuiltIn_Print_Titles_6_19">"$#REF!.$#REF!$#REF!"</definedName>
    <definedName name="Excel_BuiltIn_Print_Titles_6_2">NA()</definedName>
    <definedName name="Excel_BuiltIn_Print_Titles_6_2_1">NA()</definedName>
    <definedName name="Excel_BuiltIn_Print_Titles_6_2_2">NA()</definedName>
    <definedName name="Excel_BuiltIn_Print_Titles_6_20">"$#REF!.$#REF!$#REF!"</definedName>
    <definedName name="Excel_BuiltIn_Print_Titles_6_22">"$#REF!.$#REF!$#REF!"</definedName>
    <definedName name="Excel_BuiltIn_Print_Titles_6_23">"$#REF!.$#REF!$#REF!"</definedName>
    <definedName name="Excel_BuiltIn_Print_Titles_6_30">"$#REF!.$#REF!$#REF!"</definedName>
    <definedName name="Excel_BuiltIn_Print_Titles_6_35">"$#REF!.$#REF!$#REF!"</definedName>
    <definedName name="Excel_BuiltIn_Print_Titles_6_36">"$#REF!.$#REF!$#REF!"</definedName>
    <definedName name="Excel_BuiltIn_Print_Titles_6_54">"$#REF!.$#REF!$#REF!"</definedName>
    <definedName name="Excel_BuiltIn_Print_Titles_6_55">"$#REF!.$#REF!$#REF!"</definedName>
    <definedName name="Excel_BuiltIn_Print_Titles_6_56">"$#REF!.$#REF!$#REF!"</definedName>
    <definedName name="Excel_BuiltIn_Print_Titles_6_6">NA()</definedName>
    <definedName name="Excel_BuiltIn_Print_Titles_6_6_2">NA()</definedName>
    <definedName name="Excel_BuiltIn_Print_Titles_6_60">"$#REF!.$#REF!$#REF!"</definedName>
    <definedName name="Excel_BuiltIn_Print_Titles_6_61">"$#REF!.$#REF!$#REF!"</definedName>
    <definedName name="Excel_BuiltIn_Print_Titles_6_62">"$#REF!.$#REF!$#REF!"</definedName>
    <definedName name="Excel_BuiltIn_Print_Titles_6_63">"$#REF!.$#REF!$#REF!"</definedName>
    <definedName name="Excel_BuiltIn_Print_Titles_6_64">"$#REF!.$#REF!$#REF!"</definedName>
    <definedName name="Excel_BuiltIn_Print_Titles_6_65">"$#REF!.$#REF!$#REF!"</definedName>
    <definedName name="Excel_BuiltIn_Print_Titles_6_66">"$#REF!.$#REF!$#REF!"</definedName>
    <definedName name="Excel_BuiltIn_Print_Titles_6_7">NA()</definedName>
    <definedName name="Excel_BuiltIn_Print_Titles_6_7_2">NA()</definedName>
    <definedName name="Excel_BuiltIn_Print_Titles_7">NA()</definedName>
    <definedName name="Excel_BuiltIn_Print_Titles_7_13">NA()</definedName>
    <definedName name="Excel_BuiltIn_Print_Titles_7_13_2">NA()</definedName>
    <definedName name="Excel_BuiltIn_Print_Titles_7_19">"$#REF!.$#REF!$#REF!"</definedName>
    <definedName name="Excel_BuiltIn_Print_Titles_7_2">NA()</definedName>
    <definedName name="Excel_BuiltIn_Print_Titles_7_2_1">NA()</definedName>
    <definedName name="Excel_BuiltIn_Print_Titles_7_2_2">NA()</definedName>
    <definedName name="Excel_BuiltIn_Print_Titles_7_20">"$#REF!.$#REF!$#REF!"</definedName>
    <definedName name="Excel_BuiltIn_Print_Titles_7_22">"$#REF!.$#REF!$#REF!"</definedName>
    <definedName name="Excel_BuiltIn_Print_Titles_7_23">"$#REF!.$#REF!$#REF!"</definedName>
    <definedName name="Excel_BuiltIn_Print_Titles_7_30">"$#REF!.$#REF!$#REF!"</definedName>
    <definedName name="Excel_BuiltIn_Print_Titles_7_35">"$#REF!.$#REF!$#REF!"</definedName>
    <definedName name="Excel_BuiltIn_Print_Titles_7_36">"$#REF!.$#REF!$#REF!"</definedName>
    <definedName name="Excel_BuiltIn_Print_Titles_7_54">"$#REF!.$#REF!$#REF!"</definedName>
    <definedName name="Excel_BuiltIn_Print_Titles_7_55">"$#REF!.$#REF!$#REF!"</definedName>
    <definedName name="Excel_BuiltIn_Print_Titles_7_56">"$#REF!.$#REF!$#REF!"</definedName>
    <definedName name="Excel_BuiltIn_Print_Titles_7_6">NA()</definedName>
    <definedName name="Excel_BuiltIn_Print_Titles_7_6_2">NA()</definedName>
    <definedName name="Excel_BuiltIn_Print_Titles_7_60">"$#REF!.$#REF!$#REF!"</definedName>
    <definedName name="Excel_BuiltIn_Print_Titles_7_61">"$#REF!.$#REF!$#REF!"</definedName>
    <definedName name="Excel_BuiltIn_Print_Titles_7_62">"$#REF!.$#REF!$#REF!"</definedName>
    <definedName name="Excel_BuiltIn_Print_Titles_7_63">"$#REF!.$#REF!$#REF!"</definedName>
    <definedName name="Excel_BuiltIn_Print_Titles_7_64">"$#REF!.$#REF!$#REF!"</definedName>
    <definedName name="Excel_BuiltIn_Print_Titles_7_65">"$#REF!.$#REF!$#REF!"</definedName>
    <definedName name="Excel_BuiltIn_Print_Titles_7_66">"$#REF!.$#REF!$#REF!"</definedName>
    <definedName name="Excel_BuiltIn_Print_Titles_7_7">NA()</definedName>
    <definedName name="Excel_BuiltIn_Print_Titles_7_7_2">NA()</definedName>
    <definedName name="Excel_BuiltIn_Print_Titles_8">NA()</definedName>
    <definedName name="Excel_BuiltIn_Print_Titles_8_13">NA()</definedName>
    <definedName name="Excel_BuiltIn_Print_Titles_8_13_2">NA()</definedName>
    <definedName name="Excel_BuiltIn_Print_Titles_8_19">"$#REF!.$#REF!$#REF!"</definedName>
    <definedName name="Excel_BuiltIn_Print_Titles_8_2">NA()</definedName>
    <definedName name="Excel_BuiltIn_Print_Titles_8_2_1">NA()</definedName>
    <definedName name="Excel_BuiltIn_Print_Titles_8_2_2">NA()</definedName>
    <definedName name="Excel_BuiltIn_Print_Titles_8_20">"$#REF!.$#REF!$#REF!"</definedName>
    <definedName name="Excel_BuiltIn_Print_Titles_8_22">"$#REF!.$#REF!$#REF!"</definedName>
    <definedName name="Excel_BuiltIn_Print_Titles_8_23">"$#REF!.$#REF!$#REF!"</definedName>
    <definedName name="Excel_BuiltIn_Print_Titles_8_30">"$#REF!.$#REF!$#REF!"</definedName>
    <definedName name="Excel_BuiltIn_Print_Titles_8_35">"$#REF!.$#REF!$#REF!"</definedName>
    <definedName name="Excel_BuiltIn_Print_Titles_8_36">"$#REF!.$#REF!$#REF!"</definedName>
    <definedName name="Excel_BuiltIn_Print_Titles_8_54">"$#REF!.$#REF!$#REF!"</definedName>
    <definedName name="Excel_BuiltIn_Print_Titles_8_55">"$#REF!.$#REF!$#REF!"</definedName>
    <definedName name="Excel_BuiltIn_Print_Titles_8_56">"$#REF!.$#REF!$#REF!"</definedName>
    <definedName name="Excel_BuiltIn_Print_Titles_8_6">NA()</definedName>
    <definedName name="Excel_BuiltIn_Print_Titles_8_6_2">NA()</definedName>
    <definedName name="Excel_BuiltIn_Print_Titles_8_60">"$#REF!.$#REF!$#REF!"</definedName>
    <definedName name="Excel_BuiltIn_Print_Titles_8_61">"$#REF!.$#REF!$#REF!"</definedName>
    <definedName name="Excel_BuiltIn_Print_Titles_8_62">"$#REF!.$#REF!$#REF!"</definedName>
    <definedName name="Excel_BuiltIn_Print_Titles_8_63">"$#REF!.$#REF!$#REF!"</definedName>
    <definedName name="Excel_BuiltIn_Print_Titles_8_64">"$#REF!.$#REF!$#REF!"</definedName>
    <definedName name="Excel_BuiltIn_Print_Titles_8_65">"$#REF!.$#REF!$#REF!"</definedName>
    <definedName name="Excel_BuiltIn_Print_Titles_8_66">"$#REF!.$#REF!$#REF!"</definedName>
    <definedName name="Excel_BuiltIn_Print_Titles_8_7">NA()</definedName>
    <definedName name="Excel_BuiltIn_Print_Titles_8_7_2">NA()</definedName>
    <definedName name="Excel_bultin_print_Area_6_56">"$#REF!.$#REF!$#REF!"</definedName>
    <definedName name="execel_bultin_print_area_6_23">"$#REF!.$#REF!$#REF!"</definedName>
    <definedName name="item">"$#REF!.$#REF!$#REF!"</definedName>
    <definedName name="lç">"$#REF!.$#REF!$#REF!"</definedName>
    <definedName name="lllll">"$#REF!.$#REF!$#REF!"</definedName>
    <definedName name="OK">NA()</definedName>
    <definedName name="OK_19">"NA()"</definedName>
    <definedName name="OK_2">NA()</definedName>
    <definedName name="OK_20">"NA()"</definedName>
    <definedName name="OK_22">"NA()"</definedName>
    <definedName name="OK_23">"NA()"</definedName>
    <definedName name="OK_30">"NA()"</definedName>
    <definedName name="OK_35">"NA()"</definedName>
    <definedName name="OK_36">"NA()"</definedName>
    <definedName name="OK_54">"NA()"</definedName>
    <definedName name="OK_55">"NA()"</definedName>
    <definedName name="OK_56">"NA()"</definedName>
    <definedName name="OK_6">NA()</definedName>
    <definedName name="OK_60">"NA()"</definedName>
    <definedName name="OK_61">"NA()"</definedName>
    <definedName name="OK_62">"NA()"</definedName>
    <definedName name="OK_63">"NA()"</definedName>
    <definedName name="OK_64">"NA()"</definedName>
    <definedName name="OK_65">"NA()"</definedName>
    <definedName name="OK_66">"NA()"</definedName>
    <definedName name="OK_7">NA()</definedName>
    <definedName name="OLE_LINK1_1">NA()</definedName>
    <definedName name="OLE_LINK1_1_2">NA()</definedName>
    <definedName name="OLE_LINK1_2">NA()</definedName>
    <definedName name="OLE_LINK1_2_2">NA()</definedName>
    <definedName name="OLE_LINK1_6">NA()</definedName>
    <definedName name="OLE_LINK1_6_2">NA()</definedName>
    <definedName name="OLE_LINK1_7">NA()</definedName>
    <definedName name="OLE_LINK1_7_2">NA()</definedName>
    <definedName name="Planilha">"$#REF!.$#REF!$#REF!"</definedName>
    <definedName name="plnilha">"$#REF!.$#REF!$#REF!"</definedName>
    <definedName name="SHARED_FORMULA_7_100_7_100_0">IF(#REF!="",#REF!,IF(#REF!="SETOP",#REF!*1.0817,IF(#REF!="SINAP",#REF!*1.0771)))</definedName>
    <definedName name="SHARED_FORMULA_7_14_7_14_1">ROUNDDOWN(#REF!*#REF!,2)</definedName>
    <definedName name="SHARED_FORMULA_7_141_7_141_1">ROUNDDOWN(#REF!*#REF!,2)</definedName>
    <definedName name="SHARED_FORMULA_7_155_7_155_0">IF(#REF!="",#REF!,IF(#REF!="SETOP",#REF!*1.0817,IF(#REF!="SINAP",#REF!*1.0771)))</definedName>
    <definedName name="SHARED_FORMULA_7_205_7_205_1">ROUNDDOWN(#REF!*#REF!,2)</definedName>
    <definedName name="SHARED_FORMULA_7_211_7_211_0">IF(#REF!="",#REF!,IF(#REF!="SETOP",#REF!*1.0817,IF(#REF!="SINAP",#REF!*1.0771)))</definedName>
    <definedName name="SHARED_FORMULA_7_26_7_26_0">IF(#REF!="",#REF!,IF(#REF!="SETOP",#REF!*1.0817,IF(#REF!="SINAP",#REF!*1.0771)))</definedName>
    <definedName name="SHARED_FORMULA_7_268_7_268_0">IF(#REF!="",#REF!,IF(#REF!="SETOP",#REF!*1.0817,IF(#REF!="SINAP",#REF!*1.0771)))</definedName>
    <definedName name="SHARED_FORMULA_7_269_7_269_1">ROUNDDOWN(#REF!*#REF!,2)</definedName>
    <definedName name="SHARED_FORMULA_7_323_7_323_0">IF(#REF!="",#REF!,IF(#REF!="SETOP",#REF!*1.0817,IF(#REF!="SINAP",#REF!*1.0771)))</definedName>
    <definedName name="SHARED_FORMULA_7_333_7_333_1">ROUNDDOWN(#REF!*#REF!,2)</definedName>
    <definedName name="SHARED_FORMULA_7_53_7_53_0">IF(#REF!="",#REF!,IF(#REF!="SETOP",#REF!*1.0817,IF(#REF!="SINAP",#REF!*1.0771)))</definedName>
    <definedName name="SHARED_FORMULA_7_78_7_78_1">ROUNDDOWN(#REF!*#REF!,2)</definedName>
    <definedName name="SHARED_FORMULA_8_148_8_148_0">#REF!*#REF!</definedName>
    <definedName name="SHARED_FORMULA_8_158_8_158_0">#REF!*#REF!</definedName>
    <definedName name="SHARED_FORMULA_8_167_8_167_0">#REF!*#REF!</definedName>
    <definedName name="SHARED_FORMULA_8_191_8_191_0">#REF!*#REF!</definedName>
    <definedName name="SHARED_FORMULA_8_22_8_22_0">#REF!*#REF!</definedName>
    <definedName name="SHARED_FORMULA_8_221_8_221_0">#REF!*#REF!</definedName>
    <definedName name="SHARED_FORMULA_8_258_8_258_0">#REF!*#REF!</definedName>
    <definedName name="SHARED_FORMULA_8_300_8_300_0">#REF!*#REF!</definedName>
    <definedName name="SHARED_FORMULA_8_329_8_329_0">#REF!*#REF!</definedName>
    <definedName name="SHARED_FORMULA_8_371_8_371_0">#REF!*#REF!</definedName>
    <definedName name="SHARED_FORMULA_8_50_8_50_0">#REF!*#REF!</definedName>
    <definedName name="SHARED_FORMULA_8_85_8_85_0">#REF!*#REF!</definedName>
    <definedName name="SHARED_FORMULA_9_158_9_158_0">ROUNDDOWN(#REF!*#REF!,2)</definedName>
    <definedName name="SHARED_FORMULA_9_167_9_167_0">ROUNDDOWN(#REF!*#REF!,2)</definedName>
    <definedName name="SHARED_FORMULA_9_191_9_191_0">ROUNDDOWN(#REF!*#REF!,2)</definedName>
    <definedName name="SHARED_FORMULA_9_22_9_22_0">ROUNDDOWN(#REF!*#REF!,2)</definedName>
    <definedName name="SHARED_FORMULA_9_221_9_221_0">ROUNDDOWN(#REF!*#REF!,2)</definedName>
    <definedName name="SHARED_FORMULA_9_258_9_258_0">ROUNDDOWN(#REF!*#REF!,2)</definedName>
    <definedName name="SHARED_FORMULA_9_300_9_300_0">ROUNDDOWN(#REF!*#REF!,2)</definedName>
    <definedName name="SHARED_FORMULA_9_329_9_329_0">ROUNDDOWN(#REF!*#REF!,2)</definedName>
    <definedName name="SHARED_FORMULA_9_50_9_50_0">ROUNDDOWN(#REF!*#REF!,2)</definedName>
    <definedName name="SHARED_FORMULA_9_85_9_85_0">ROUNDDOWN(#REF!*#REF!,2)</definedName>
    <definedName name="_xlnm.Print_Titles" localSheetId="0">'VENDA ENE'!$1:$5</definedName>
    <definedName name="ugbvfkhj">"$#REF!.$#REF!$#REF!"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6" l="1"/>
  <c r="F39" i="6" s="1"/>
  <c r="F40" i="6" s="1"/>
  <c r="E33" i="6"/>
  <c r="F33" i="6" s="1"/>
  <c r="E34" i="6"/>
  <c r="F34" i="6" s="1"/>
  <c r="E35" i="6"/>
  <c r="F35" i="6" s="1"/>
  <c r="E36" i="6"/>
  <c r="F36" i="6" s="1"/>
  <c r="E32" i="6"/>
  <c r="F32" i="6" s="1"/>
  <c r="F37" i="6" s="1"/>
  <c r="E26" i="6"/>
  <c r="F26" i="6" s="1"/>
  <c r="E27" i="6"/>
  <c r="F27" i="6"/>
  <c r="E28" i="6"/>
  <c r="F28" i="6" s="1"/>
  <c r="E29" i="6"/>
  <c r="F29" i="6" s="1"/>
  <c r="E25" i="6"/>
  <c r="F25" i="6" s="1"/>
  <c r="F30" i="6" s="1"/>
  <c r="E22" i="6"/>
  <c r="F22" i="6" s="1"/>
  <c r="F23" i="6" s="1"/>
  <c r="E19" i="6"/>
  <c r="F19" i="6" s="1"/>
  <c r="F20" i="6" s="1"/>
  <c r="E16" i="6"/>
  <c r="F16" i="6" s="1"/>
  <c r="E15" i="6"/>
  <c r="F15" i="6" s="1"/>
  <c r="F17" i="6" s="1"/>
  <c r="E9" i="6"/>
  <c r="F9" i="6" s="1"/>
  <c r="E10" i="6"/>
  <c r="F10" i="6" s="1"/>
  <c r="E11" i="6"/>
  <c r="F11" i="6" s="1"/>
  <c r="E12" i="6"/>
  <c r="F12" i="6"/>
  <c r="E8" i="6"/>
  <c r="F8" i="6" s="1"/>
  <c r="F13" i="6" l="1"/>
  <c r="F41" i="6" s="1"/>
</calcChain>
</file>

<file path=xl/sharedStrings.xml><?xml version="1.0" encoding="utf-8"?>
<sst xmlns="http://schemas.openxmlformats.org/spreadsheetml/2006/main" count="105" uniqueCount="80">
  <si>
    <t>MODELO DE PLANILHA ORÇAMENTÁRIA DE VENDA -
 ENTRADA DE ENERGIA</t>
  </si>
  <si>
    <t xml:space="preserve">OBJETO: </t>
  </si>
  <si>
    <t>CONTRATAÇÃO DE EMPRESA ESPECIALIZADA PARA A EXECUÇÃO DE OBRAS DE REFORMA E AMPLIAÇÃO DE SEDE DAS PROMOTORIAS DE JUSTIÇA, COM FORNECIMENTO DE MÃO-DE-OBRA E MATERIAIS, NA CIDADE DE MONTES CLAROS - MG</t>
  </si>
  <si>
    <t>Fator multiplicador k:</t>
  </si>
  <si>
    <t xml:space="preserve">ENDEREÇO DA OBRA: </t>
  </si>
  <si>
    <t>AV CULA MANGABEIRA, Nº355 - BAIRRO SANTO EXPEDITO</t>
  </si>
  <si>
    <t>EMPRESA: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</si>
  <si>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</si>
  <si>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</si>
  <si>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</si>
  <si>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</si>
  <si>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</si>
  <si>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</si>
  <si>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PREÇO UNIT.
 DE VENDA - REFERÊNCIA MPMG</t>
  </si>
  <si>
    <t>ENTRADA DE ENERGIA</t>
  </si>
  <si>
    <t>8.1</t>
  </si>
  <si>
    <t>CONJUNTO MEDIDOR</t>
  </si>
  <si>
    <t>8.1.1</t>
  </si>
  <si>
    <t>CAIXA PARA MEDIDOR POLIFÁSICO CONFORME PADRÕES CEMIG TIPO CM-18, FORNECIDO COM DISJUNTOR TERMOMAGNÉTICO TRIPOLAR EM CAIXA MOLDADA DE 400A 30kA , BARRAMENTOS DE COBRE (SEÇÃO 211MM2) E CAIXA DE PASSAGEM.</t>
  </si>
  <si>
    <t>un</t>
  </si>
  <si>
    <t>8.1.2</t>
  </si>
  <si>
    <t>CAIXA PARA MEDIDOR POLIFÁSICO CONFORME PADRÕES CEMIG TIPO CM-4</t>
  </si>
  <si>
    <t>8.1.3</t>
  </si>
  <si>
    <t>MURETA COM PINGADEIRA PARA INSTALAÇÃO DO CONJUNTO MEDIDOR. DIM.: 2100x2000x600mm (COMPLETA INCLUI ALVENARIA, LAJE E PINGADEIRA EM CONCRETO ARMADO, IMPERMEABILIZAÇÃO DA LAJE E PINGADEIRA EM MANTA ASFALTICA CHAPISCO, REBOCO, SELADOR E PINTURA TEXTURIZADA)</t>
  </si>
  <si>
    <t>8.1.4</t>
  </si>
  <si>
    <t>ABERTURA, ENVELOPAMENTO DE CONCRETO, COMPACTAÇÃO E FECHAMENTO COM CONCRETO FCK-15MPa COM LARGURA DE 0,60 M E PROFUNDIDADE DE 0,55 M , INCLUINDO RECOMPOSIÇÃO E FITA DE ADVERTÊNCIA.</t>
  </si>
  <si>
    <t>m</t>
  </si>
  <si>
    <t>8.1.5</t>
  </si>
  <si>
    <t>PLATAFORMA BASCULANTE. DIMENSÕES 500x500mm</t>
  </si>
  <si>
    <t>SUB-TOTAL ITEM 8.1</t>
  </si>
  <si>
    <t/>
  </si>
  <si>
    <t>8.2</t>
  </si>
  <si>
    <t>ELETRODUTOS RÍGIDOS</t>
  </si>
  <si>
    <t>8.2.1</t>
  </si>
  <si>
    <t>ELETRODUTO GALV. À QUENTE, PESADO, ABNT NBR 5598 OU EQUIVALENTE, INCL. CONEXOES DN 65 (2.1/2")</t>
  </si>
  <si>
    <t>8.2.2</t>
  </si>
  <si>
    <t>ELETRODUTO DE PVC RÍGIDO ROSCÁVEL, DN 20MM (3/4"),INCLUSIVE CONEXÕES, SUPORTES E FIXAÇÃO</t>
  </si>
  <si>
    <t>SUB-TOTAL ITEM 8.2</t>
  </si>
  <si>
    <t>8.3</t>
  </si>
  <si>
    <t>DUTOS CORRUGADOS (PEAD)</t>
  </si>
  <si>
    <t>8.3.1</t>
  </si>
  <si>
    <t>DUTO CORRUGADO EM PEAD (POLIETILENO DE ALTA DENSIDADE),PARA PROTEÇÃO DE CABOS SUBTERRÂNEOS DN 75 MM (3")</t>
  </si>
  <si>
    <t>SUB-TOTAL ITEM 8.3</t>
  </si>
  <si>
    <t>8.4</t>
  </si>
  <si>
    <t>CAIXAS DE PASSAGEM E ACESSÓRIOS</t>
  </si>
  <si>
    <t>8.4.1</t>
  </si>
  <si>
    <t>CAIXA DE INSPEÇÃO EM CONCRETO, TIPO "ZC" GARAGEM, PADRÃO CEMIG, DIMENSÃO (77X67)CM, ALTURA 90CM, COM TAMPA E ARO ARTICULADO EM FERRO FUNDIDO, INCLUSIVE ESCAVAÇÃO, APILOAMENTO, LASTRO DE BRITA, REATERRO E TRANSPORTE E RETIRADA DO MATERIAL ESCAVADO (EM CAÇAMBA)</t>
  </si>
  <si>
    <t>SUB-TOTAL ITEM 8.4</t>
  </si>
  <si>
    <t>8.5</t>
  </si>
  <si>
    <t>CABOS ELÉTRICOS</t>
  </si>
  <si>
    <t>8.5.1</t>
  </si>
  <si>
    <t xml:space="preserve">CABO DE COBRE FLEXÍVEL, CLASSE 5, ISOLAMENTO TIPO EPR/HEPR, NÃO HALOGENADO, ANTICHAMA, TERMOFIXO, UNIPOLAR, SEÇÃO 120 MM2, 90°C, 0,6/1KV </t>
  </si>
  <si>
    <t>8.5.2</t>
  </si>
  <si>
    <t>CABO DE COBRE FLEXÍVEL, CLASSE 5, ISOLAMENTO TIPO EPR/HEPR, NÃO HALOGENADO, ANTICHAMA, TERMOFIXO, UNIPOLAR, SEÇÃO 70 MM2, 90°C, 0,6/1KV (VERDE - TERRA)</t>
  </si>
  <si>
    <t>8.5.3</t>
  </si>
  <si>
    <t>CONECTOR TERMINAL DE PRESSÃO #120MM, INCLUSIVE PARAFUSO E PORCA</t>
  </si>
  <si>
    <t>8.5.4</t>
  </si>
  <si>
    <t>CONECTOR TERMINAL DE PRESSÃO #70MM, INCLUSIVE PARAFUSO E PORCA</t>
  </si>
  <si>
    <t>8.5.5</t>
  </si>
  <si>
    <t>ARAME GALVANIZADO 16 BWG, 1,65MM (0,0166 KG/M)</t>
  </si>
  <si>
    <t>SUB-TOTAL ITEM 8.5</t>
  </si>
  <si>
    <t>8.6</t>
  </si>
  <si>
    <t>ATERRAMENTO</t>
  </si>
  <si>
    <t>8.6.1</t>
  </si>
  <si>
    <t>HASTE DE ATERRAMENTO AÇO ZINCADO 25X25X2400MM PADRÃO CEMIG</t>
  </si>
  <si>
    <t>8.6.2</t>
  </si>
  <si>
    <t>CABO DE COBRE NU (CORDOALHA) 16,0MM2</t>
  </si>
  <si>
    <t>8.6.3</t>
  </si>
  <si>
    <t>CAIXA PRÉ MOLDADA PARA ATERRAMENTO COM TAMPA DE CONCRETO 25 X 25 X 50 CM, INCLUSIVE ESCAVAÇÃO E BOTA FORA</t>
  </si>
  <si>
    <t>8.6.4</t>
  </si>
  <si>
    <t>CONECTOR PRENSA-FIOS DE AÇO GALVANIZADO OU LIGA DE COBRE</t>
  </si>
  <si>
    <t>8.6.5</t>
  </si>
  <si>
    <t>ABERTURA E RECOMPOSIÇÃO DE VALA COM PROFUNDIDADE MÍNIMA DE 0,60M E LARGURA DE 0,20M, INCLUINDO DESLOCAMENTO DE RESÍDUOS.</t>
  </si>
  <si>
    <t>SUB-TOTAL ITEM 8.6</t>
  </si>
  <si>
    <t>8.7</t>
  </si>
  <si>
    <t>SERVIÇOS</t>
  </si>
  <si>
    <t>8.7.1</t>
  </si>
  <si>
    <t>REMOÇÃO DE PADRÃO DA CEMIG</t>
  </si>
  <si>
    <t>SUB-TOTAL ITEM 8.7</t>
  </si>
  <si>
    <t>TOTAL DO ITEM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</si>
</sst>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;\-#,##0.00\ ;&quot; -&quot;#\ ;@\ "/>
    <numFmt numFmtId="165" formatCode="#,##0.00&quot; &quot;;&quot;-&quot;#,##0.00&quot; &quot;;&quot; -&quot;#&quot; &quot;;@&quot; &quot;"/>
  </numFmts>
  <fonts count="2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4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2"/>
      <color theme="1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FC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4" fillId="0" borderId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9" fillId="0" borderId="0"/>
    <xf numFmtId="0" fontId="4" fillId="0" borderId="0"/>
    <xf numFmtId="0" fontId="3" fillId="0" borderId="0"/>
    <xf numFmtId="0" fontId="11" fillId="0" borderId="0"/>
    <xf numFmtId="0" fontId="3" fillId="0" borderId="0"/>
    <xf numFmtId="43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9" fillId="0" borderId="0"/>
  </cellStyleXfs>
  <cellXfs count="56">
    <xf numFmtId="0" fontId="0" fillId="0" borderId="0" xfId="0"/>
    <xf numFmtId="0" fontId="10" fillId="0" borderId="0" xfId="0" applyFont="1"/>
    <xf numFmtId="49" fontId="0" fillId="0" borderId="0" xfId="0" applyNumberFormat="1"/>
    <xf numFmtId="0" fontId="0" fillId="0" borderId="0" xfId="0" applyAlignment="1">
      <alignment vertical="justify" wrapText="1"/>
    </xf>
    <xf numFmtId="4" fontId="15" fillId="0" borderId="1" xfId="4" applyNumberFormat="1" applyFont="1" applyBorder="1" applyAlignment="1">
      <alignment horizontal="center" vertical="center"/>
    </xf>
    <xf numFmtId="4" fontId="14" fillId="3" borderId="1" xfId="3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44" fontId="0" fillId="0" borderId="0" xfId="2" applyFont="1" applyAlignment="1">
      <alignment horizontal="center"/>
    </xf>
    <xf numFmtId="0" fontId="16" fillId="4" borderId="0" xfId="8" applyFont="1" applyFill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4" fillId="0" borderId="3" xfId="0" applyFont="1" applyBorder="1" applyAlignment="1" applyProtection="1">
      <alignment horizontal="center" vertical="center" wrapText="1"/>
      <protection locked="0"/>
    </xf>
    <xf numFmtId="44" fontId="14" fillId="3" borderId="5" xfId="2" applyFont="1" applyFill="1" applyBorder="1" applyAlignment="1" applyProtection="1">
      <alignment horizontal="center" vertical="top" wrapText="1"/>
    </xf>
    <xf numFmtId="4" fontId="5" fillId="2" borderId="6" xfId="3" applyNumberFormat="1" applyFont="1" applyFill="1" applyBorder="1" applyAlignment="1">
      <alignment vertical="center" wrapText="1"/>
    </xf>
    <xf numFmtId="4" fontId="13" fillId="4" borderId="7" xfId="3" applyNumberFormat="1" applyFont="1" applyFill="1" applyBorder="1" applyAlignment="1">
      <alignment horizontal="right" vertical="center" wrapText="1"/>
    </xf>
    <xf numFmtId="4" fontId="6" fillId="0" borderId="7" xfId="3" applyNumberFormat="1" applyFont="1" applyBorder="1" applyAlignment="1">
      <alignment horizontal="center" vertical="center" wrapText="1"/>
    </xf>
    <xf numFmtId="4" fontId="5" fillId="2" borderId="7" xfId="3" applyNumberFormat="1" applyFont="1" applyFill="1" applyBorder="1" applyAlignment="1">
      <alignment horizontal="center" vertical="center" wrapText="1"/>
    </xf>
    <xf numFmtId="44" fontId="7" fillId="0" borderId="7" xfId="2" applyFont="1" applyFill="1" applyBorder="1" applyAlignment="1">
      <alignment horizontal="center" vertical="center"/>
    </xf>
    <xf numFmtId="44" fontId="4" fillId="4" borderId="8" xfId="2" applyFont="1" applyFill="1" applyBorder="1" applyAlignment="1">
      <alignment horizontal="center" vertical="center"/>
    </xf>
    <xf numFmtId="4" fontId="15" fillId="3" borderId="6" xfId="3" applyNumberFormat="1" applyFont="1" applyFill="1" applyBorder="1" applyAlignment="1">
      <alignment vertical="center" wrapText="1"/>
    </xf>
    <xf numFmtId="4" fontId="14" fillId="8" borderId="6" xfId="3" applyNumberFormat="1" applyFont="1" applyFill="1" applyBorder="1" applyAlignment="1">
      <alignment horizontal="left" vertical="center" wrapText="1"/>
    </xf>
    <xf numFmtId="4" fontId="15" fillId="0" borderId="7" xfId="4" applyNumberFormat="1" applyFont="1" applyBorder="1" applyAlignment="1">
      <alignment horizontal="center" vertical="center"/>
    </xf>
    <xf numFmtId="4" fontId="14" fillId="3" borderId="7" xfId="3" applyNumberFormat="1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/>
    </xf>
    <xf numFmtId="4" fontId="15" fillId="3" borderId="6" xfId="3" applyNumberFormat="1" applyFont="1" applyFill="1" applyBorder="1" applyAlignment="1">
      <alignment vertical="center"/>
    </xf>
    <xf numFmtId="4" fontId="14" fillId="8" borderId="6" xfId="3" applyNumberFormat="1" applyFont="1" applyFill="1" applyBorder="1" applyAlignment="1">
      <alignment vertical="center"/>
    </xf>
    <xf numFmtId="44" fontId="14" fillId="3" borderId="9" xfId="2" applyFont="1" applyFill="1" applyBorder="1" applyAlignment="1" applyProtection="1">
      <alignment horizontal="center" vertical="top" wrapText="1"/>
    </xf>
    <xf numFmtId="4" fontId="14" fillId="0" borderId="10" xfId="1" applyNumberFormat="1" applyFont="1" applyFill="1" applyBorder="1" applyAlignment="1" applyProtection="1">
      <alignment horizontal="center" vertical="center"/>
    </xf>
    <xf numFmtId="44" fontId="14" fillId="0" borderId="10" xfId="2" applyFont="1" applyFill="1" applyBorder="1" applyAlignment="1" applyProtection="1">
      <alignment horizontal="right" vertical="center" wrapText="1"/>
    </xf>
    <xf numFmtId="44" fontId="14" fillId="0" borderId="10" xfId="2" applyFont="1" applyFill="1" applyBorder="1" applyAlignment="1" applyProtection="1">
      <alignment horizontal="center" vertical="top" wrapText="1"/>
    </xf>
    <xf numFmtId="0" fontId="0" fillId="0" borderId="9" xfId="0" applyBorder="1"/>
    <xf numFmtId="0" fontId="16" fillId="7" borderId="4" xfId="8" applyFont="1" applyFill="1" applyBorder="1" applyAlignment="1">
      <alignment horizontal="center" vertical="center" wrapText="1"/>
    </xf>
    <xf numFmtId="44" fontId="14" fillId="0" borderId="5" xfId="2" applyFont="1" applyFill="1" applyBorder="1" applyAlignment="1" applyProtection="1">
      <alignment horizontal="center" vertical="top" wrapText="1"/>
    </xf>
    <xf numFmtId="0" fontId="20" fillId="12" borderId="10" xfId="0" applyFont="1" applyFill="1" applyBorder="1" applyAlignment="1">
      <alignment horizontal="center" vertical="center"/>
    </xf>
    <xf numFmtId="0" fontId="16" fillId="7" borderId="10" xfId="8" applyFont="1" applyFill="1" applyBorder="1" applyAlignment="1">
      <alignment horizontal="center" vertical="center" wrapText="1"/>
    </xf>
    <xf numFmtId="0" fontId="16" fillId="8" borderId="10" xfId="8" applyFont="1" applyFill="1" applyBorder="1" applyAlignment="1">
      <alignment horizontal="left" vertical="center" wrapText="1"/>
    </xf>
    <xf numFmtId="0" fontId="16" fillId="4" borderId="10" xfId="8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vertical="center" wrapText="1"/>
    </xf>
    <xf numFmtId="0" fontId="14" fillId="0" borderId="11" xfId="5" applyFont="1" applyBorder="1" applyAlignment="1" applyProtection="1">
      <alignment vertical="center" wrapText="1"/>
      <protection locked="0"/>
    </xf>
    <xf numFmtId="0" fontId="14" fillId="0" borderId="11" xfId="5" applyFont="1" applyBorder="1" applyAlignment="1" applyProtection="1">
      <alignment horizontal="center" vertical="center" wrapText="1"/>
      <protection locked="0"/>
    </xf>
    <xf numFmtId="0" fontId="15" fillId="11" borderId="10" xfId="0" applyFont="1" applyFill="1" applyBorder="1" applyAlignment="1">
      <alignment vertical="center" wrapText="1"/>
    </xf>
    <xf numFmtId="0" fontId="17" fillId="11" borderId="12" xfId="5" applyFont="1" applyFill="1" applyBorder="1" applyAlignment="1" applyProtection="1">
      <alignment horizontal="right" vertical="center" wrapText="1"/>
      <protection locked="0"/>
    </xf>
    <xf numFmtId="0" fontId="17" fillId="10" borderId="11" xfId="5" applyFont="1" applyFill="1" applyBorder="1" applyAlignment="1" applyProtection="1">
      <alignment horizontal="center" vertical="center" wrapText="1"/>
      <protection locked="0"/>
    </xf>
    <xf numFmtId="4" fontId="14" fillId="9" borderId="13" xfId="1" applyNumberFormat="1" applyFont="1" applyFill="1" applyBorder="1" applyAlignment="1" applyProtection="1">
      <alignment horizontal="center" vertical="center"/>
    </xf>
    <xf numFmtId="4" fontId="14" fillId="9" borderId="13" xfId="1" applyNumberFormat="1" applyFont="1" applyFill="1" applyBorder="1" applyAlignment="1" applyProtection="1">
      <alignment horizontal="center" vertical="top"/>
    </xf>
    <xf numFmtId="44" fontId="15" fillId="9" borderId="13" xfId="2" applyFont="1" applyFill="1" applyBorder="1" applyAlignment="1" applyProtection="1">
      <alignment horizontal="center" vertical="center"/>
    </xf>
    <xf numFmtId="44" fontId="14" fillId="3" borderId="13" xfId="2" applyFont="1" applyFill="1" applyBorder="1" applyAlignment="1" applyProtection="1">
      <alignment horizontal="center" vertical="top" wrapText="1"/>
    </xf>
    <xf numFmtId="0" fontId="14" fillId="0" borderId="13" xfId="0" applyFont="1" applyBorder="1" applyAlignment="1">
      <alignment vertical="center" wrapText="1"/>
    </xf>
    <xf numFmtId="0" fontId="14" fillId="0" borderId="12" xfId="5" applyFont="1" applyBorder="1" applyAlignment="1" applyProtection="1">
      <alignment vertical="center" wrapText="1"/>
      <protection locked="0"/>
    </xf>
    <xf numFmtId="44" fontId="14" fillId="3" borderId="14" xfId="2" applyFont="1" applyFill="1" applyBorder="1" applyAlignment="1" applyProtection="1">
      <alignment horizontal="center" vertical="top" wrapText="1"/>
    </xf>
    <xf numFmtId="49" fontId="18" fillId="5" borderId="13" xfId="0" applyNumberFormat="1" applyFont="1" applyFill="1" applyBorder="1" applyAlignment="1">
      <alignment vertical="center"/>
    </xf>
    <xf numFmtId="0" fontId="15" fillId="6" borderId="15" xfId="5" applyFont="1" applyFill="1" applyBorder="1" applyAlignment="1" applyProtection="1">
      <alignment horizontal="right" vertical="center" wrapText="1"/>
      <protection locked="0"/>
    </xf>
    <xf numFmtId="0" fontId="15" fillId="6" borderId="13" xfId="5" applyFont="1" applyFill="1" applyBorder="1" applyAlignment="1" applyProtection="1">
      <alignment horizontal="center" vertical="center" wrapText="1"/>
      <protection locked="0"/>
    </xf>
    <xf numFmtId="1" fontId="15" fillId="6" borderId="13" xfId="5" applyNumberFormat="1" applyFont="1" applyFill="1" applyBorder="1" applyAlignment="1" applyProtection="1">
      <alignment horizontal="center" vertical="center" wrapText="1"/>
      <protection locked="0"/>
    </xf>
    <xf numFmtId="1" fontId="15" fillId="6" borderId="13" xfId="5" applyNumberFormat="1" applyFont="1" applyFill="1" applyBorder="1" applyAlignment="1" applyProtection="1">
      <alignment horizontal="center" vertical="top" wrapText="1"/>
      <protection locked="0"/>
    </xf>
    <xf numFmtId="44" fontId="15" fillId="6" borderId="13" xfId="2" applyFont="1" applyFill="1" applyBorder="1" applyAlignment="1">
      <alignment horizontal="center" vertical="center" wrapText="1"/>
    </xf>
  </cellXfs>
  <cellStyles count="16">
    <cellStyle name="Ênfase1 2" xfId="4" xr:uid="{00000000-0005-0000-0000-000000000000}"/>
    <cellStyle name="Excel_BuiltIn_Comma 2" xfId="15" xr:uid="{00000000-0005-0000-0000-000001000000}"/>
    <cellStyle name="Moeda" xfId="2" builtinId="4"/>
    <cellStyle name="Moeda 2" xfId="12" xr:uid="{00000000-0005-0000-0000-000003000000}"/>
    <cellStyle name="Normal" xfId="0" builtinId="0"/>
    <cellStyle name="Normal 10 2" xfId="9" xr:uid="{00000000-0005-0000-0000-000005000000}"/>
    <cellStyle name="Normal 13" xfId="8" xr:uid="{00000000-0005-0000-0000-000006000000}"/>
    <cellStyle name="Normal 2" xfId="5" xr:uid="{00000000-0005-0000-0000-000007000000}"/>
    <cellStyle name="Normal 2 2" xfId="7" xr:uid="{00000000-0005-0000-0000-000008000000}"/>
    <cellStyle name="Normal 3" xfId="13" xr:uid="{00000000-0005-0000-0000-000009000000}"/>
    <cellStyle name="Normal 4 2 2" xfId="10" xr:uid="{00000000-0005-0000-0000-00000A000000}"/>
    <cellStyle name="Texto Explicativo 2 17" xfId="3" xr:uid="{00000000-0005-0000-0000-00000B000000}"/>
    <cellStyle name="Vírgula" xfId="1" builtinId="3"/>
    <cellStyle name="Vírgula 2" xfId="6" xr:uid="{00000000-0005-0000-0000-00000D000000}"/>
    <cellStyle name="Vírgula 2 2 2" xfId="11" xr:uid="{00000000-0005-0000-0000-00000E000000}"/>
    <cellStyle name="Vírgula 3" xfId="14" xr:uid="{00000000-0005-0000-0000-00000F000000}"/>
  </cellStyles>
  <dxfs count="0"/>
  <tableStyles count="0" defaultTableStyle="TableStyleMedium2" defaultPivotStyle="PivotStyleLight16"/>
  <colors>
    <mruColors>
      <color rgb="FFFD7B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44"/>
  <sheetViews>
    <sheetView tabSelected="1" view="pageBreakPreview" zoomScaleNormal="100" zoomScaleSheetLayoutView="100" workbookViewId="0">
      <selection activeCell="I8" sqref="I8"/>
    </sheetView>
  </sheetViews>
  <sheetFormatPr defaultRowHeight="13.15"/>
  <cols>
    <col min="1" max="1" width="21.7109375" style="2" customWidth="1"/>
    <col min="2" max="2" width="74.85546875" style="3" customWidth="1"/>
    <col min="3" max="3" width="9.42578125" style="7" customWidth="1"/>
    <col min="4" max="4" width="10.5703125" style="7" customWidth="1"/>
    <col min="5" max="5" width="14.7109375" style="7" customWidth="1"/>
    <col min="6" max="6" width="15.85546875" style="7" customWidth="1"/>
    <col min="7" max="7" width="3.42578125" customWidth="1"/>
    <col min="8" max="8" width="20.140625" customWidth="1"/>
  </cols>
  <sheetData>
    <row r="1" spans="1:8" ht="57" customHeight="1">
      <c r="A1" s="13"/>
      <c r="B1" s="14" t="s">
        <v>0</v>
      </c>
      <c r="C1" s="15"/>
      <c r="D1" s="16"/>
      <c r="E1" s="17"/>
      <c r="F1" s="18"/>
    </row>
    <row r="2" spans="1:8" ht="65.099999999999994" customHeight="1">
      <c r="A2" s="19" t="s">
        <v>1</v>
      </c>
      <c r="B2" s="20" t="s">
        <v>2</v>
      </c>
      <c r="C2" s="21"/>
      <c r="D2" s="22"/>
      <c r="E2" s="21"/>
      <c r="F2" s="23"/>
      <c r="H2" t="s">
        <v>3</v>
      </c>
    </row>
    <row r="3" spans="1:8" ht="30" customHeight="1">
      <c r="A3" s="24" t="s">
        <v>4</v>
      </c>
      <c r="B3" s="25" t="s">
        <v>5</v>
      </c>
      <c r="C3" s="21"/>
      <c r="D3" s="22"/>
      <c r="E3" s="21"/>
      <c r="F3" s="23"/>
      <c r="H3" s="33"/>
    </row>
    <row r="4" spans="1:8" ht="30" customHeight="1">
      <c r="A4" s="24" t="s">
        <v>6</v>
      </c>
      <c r="B4" s="25"/>
      <c r="C4" s="4"/>
      <c r="D4" s="5"/>
      <c r="E4" s="21"/>
      <c r="F4" s="6"/>
    </row>
    <row r="5" spans="1:8" ht="69.599999999999994" customHeight="1">
      <c r="A5" s="34" t="s">
        <v>7</v>
      </c>
      <c r="B5" s="34" t="s">
        <v>8</v>
      </c>
      <c r="C5" s="34" t="s">
        <v>9</v>
      </c>
      <c r="D5" s="34" t="s">
        <v>10</v>
      </c>
      <c r="E5" s="34" t="s">
        <v>11</v>
      </c>
      <c r="F5" s="34" t="s">
        <v>12</v>
      </c>
      <c r="H5" s="31" t="s">
        <v>13</v>
      </c>
    </row>
    <row r="6" spans="1:8" ht="30" customHeight="1">
      <c r="A6" s="10">
        <v>8</v>
      </c>
      <c r="B6" s="35" t="s">
        <v>14</v>
      </c>
      <c r="C6" s="36"/>
      <c r="D6" s="36"/>
      <c r="E6" s="36"/>
      <c r="F6" s="36"/>
      <c r="H6" s="30"/>
    </row>
    <row r="7" spans="1:8" ht="30" customHeight="1">
      <c r="A7" s="10" t="s">
        <v>15</v>
      </c>
      <c r="B7" s="35" t="s">
        <v>16</v>
      </c>
      <c r="C7" s="36"/>
      <c r="D7" s="36"/>
      <c r="E7" s="36"/>
      <c r="F7" s="36"/>
      <c r="H7" s="30"/>
    </row>
    <row r="8" spans="1:8" s="1" customFormat="1" ht="66" customHeight="1">
      <c r="A8" s="37" t="s">
        <v>17</v>
      </c>
      <c r="B8" s="38" t="s">
        <v>18</v>
      </c>
      <c r="C8" s="11" t="s">
        <v>19</v>
      </c>
      <c r="D8" s="27">
        <v>1</v>
      </c>
      <c r="E8" s="28">
        <f>ROUND((H8*$H$3),2)</f>
        <v>0</v>
      </c>
      <c r="F8" s="28">
        <f>ROUND(E8*D8,2)</f>
        <v>0</v>
      </c>
      <c r="H8" s="32">
        <v>7917.66</v>
      </c>
    </row>
    <row r="9" spans="1:8" s="1" customFormat="1" ht="30" customHeight="1">
      <c r="A9" s="37" t="s">
        <v>20</v>
      </c>
      <c r="B9" s="38" t="s">
        <v>21</v>
      </c>
      <c r="C9" s="39" t="s">
        <v>19</v>
      </c>
      <c r="D9" s="27">
        <v>1</v>
      </c>
      <c r="E9" s="28">
        <f t="shared" ref="E9:E12" si="0">ROUND((H9*$H$3),2)</f>
        <v>0</v>
      </c>
      <c r="F9" s="28">
        <f t="shared" ref="F9:F12" si="1">ROUND(E9*D9,2)</f>
        <v>0</v>
      </c>
      <c r="H9" s="29">
        <v>855.96</v>
      </c>
    </row>
    <row r="10" spans="1:8" s="1" customFormat="1" ht="75" customHeight="1">
      <c r="A10" s="37" t="s">
        <v>22</v>
      </c>
      <c r="B10" s="38" t="s">
        <v>23</v>
      </c>
      <c r="C10" s="39" t="s">
        <v>19</v>
      </c>
      <c r="D10" s="27">
        <v>1</v>
      </c>
      <c r="E10" s="28">
        <f t="shared" si="0"/>
        <v>0</v>
      </c>
      <c r="F10" s="28">
        <f t="shared" si="1"/>
        <v>0</v>
      </c>
      <c r="H10" s="29">
        <v>2946.64</v>
      </c>
    </row>
    <row r="11" spans="1:8" s="1" customFormat="1" ht="66" customHeight="1">
      <c r="A11" s="37" t="s">
        <v>24</v>
      </c>
      <c r="B11" s="38" t="s">
        <v>25</v>
      </c>
      <c r="C11" s="39" t="s">
        <v>26</v>
      </c>
      <c r="D11" s="27">
        <v>20</v>
      </c>
      <c r="E11" s="28">
        <f t="shared" si="0"/>
        <v>0</v>
      </c>
      <c r="F11" s="28">
        <f t="shared" si="1"/>
        <v>0</v>
      </c>
      <c r="H11" s="29">
        <v>201.57</v>
      </c>
    </row>
    <row r="12" spans="1:8" s="1" customFormat="1" ht="30" customHeight="1">
      <c r="A12" s="37" t="s">
        <v>27</v>
      </c>
      <c r="B12" s="38" t="s">
        <v>28</v>
      </c>
      <c r="C12" s="39" t="s">
        <v>19</v>
      </c>
      <c r="D12" s="27">
        <v>1</v>
      </c>
      <c r="E12" s="28">
        <f t="shared" si="0"/>
        <v>0</v>
      </c>
      <c r="F12" s="28">
        <f t="shared" si="1"/>
        <v>0</v>
      </c>
      <c r="H12" s="29">
        <v>397.75</v>
      </c>
    </row>
    <row r="13" spans="1:8" s="1" customFormat="1" ht="30" customHeight="1">
      <c r="A13" s="40"/>
      <c r="B13" s="41" t="s">
        <v>29</v>
      </c>
      <c r="C13" s="42" t="s">
        <v>30</v>
      </c>
      <c r="D13" s="43"/>
      <c r="E13" s="44"/>
      <c r="F13" s="45">
        <f>SUM(F8:F12)</f>
        <v>0</v>
      </c>
      <c r="H13" s="44"/>
    </row>
    <row r="14" spans="1:8" ht="30" customHeight="1">
      <c r="A14" s="10" t="s">
        <v>31</v>
      </c>
      <c r="B14" s="35" t="s">
        <v>32</v>
      </c>
      <c r="C14" s="9" t="s">
        <v>30</v>
      </c>
      <c r="D14" s="36"/>
      <c r="E14" s="36"/>
      <c r="F14" s="36"/>
      <c r="H14" s="46"/>
    </row>
    <row r="15" spans="1:8" s="1" customFormat="1" ht="40.15" customHeight="1">
      <c r="A15" s="47" t="s">
        <v>33</v>
      </c>
      <c r="B15" s="47" t="s">
        <v>34</v>
      </c>
      <c r="C15" s="39" t="s">
        <v>26</v>
      </c>
      <c r="D15" s="27">
        <v>10</v>
      </c>
      <c r="E15" s="28">
        <f>ROUND((H15*$H$3),2)</f>
        <v>0</v>
      </c>
      <c r="F15" s="28">
        <f>ROUND(E15*D15,2)</f>
        <v>0</v>
      </c>
      <c r="H15" s="46">
        <v>136.41999999999999</v>
      </c>
    </row>
    <row r="16" spans="1:8" s="1" customFormat="1" ht="40.15" customHeight="1">
      <c r="A16" s="47" t="s">
        <v>35</v>
      </c>
      <c r="B16" s="47" t="s">
        <v>36</v>
      </c>
      <c r="C16" s="39" t="s">
        <v>26</v>
      </c>
      <c r="D16" s="27">
        <v>1</v>
      </c>
      <c r="E16" s="28">
        <f>ROUND((H16*$H$3),2)</f>
        <v>0</v>
      </c>
      <c r="F16" s="28">
        <f>ROUND(E16*D16,2)</f>
        <v>0</v>
      </c>
      <c r="H16" s="46">
        <v>24.49</v>
      </c>
    </row>
    <row r="17" spans="1:8" s="1" customFormat="1" ht="30" customHeight="1">
      <c r="A17" s="40"/>
      <c r="B17" s="41" t="s">
        <v>37</v>
      </c>
      <c r="C17" s="42" t="s">
        <v>30</v>
      </c>
      <c r="D17" s="43"/>
      <c r="E17" s="44"/>
      <c r="F17" s="45">
        <f>SUM(F15:F16)</f>
        <v>0</v>
      </c>
      <c r="H17" s="44"/>
    </row>
    <row r="18" spans="1:8" ht="30" customHeight="1">
      <c r="A18" s="10" t="s">
        <v>38</v>
      </c>
      <c r="B18" s="35" t="s">
        <v>39</v>
      </c>
      <c r="C18" s="9"/>
      <c r="D18" s="36"/>
      <c r="E18" s="36"/>
      <c r="F18" s="36"/>
      <c r="H18" s="46"/>
    </row>
    <row r="19" spans="1:8" s="1" customFormat="1" ht="40.15" customHeight="1">
      <c r="A19" s="47" t="s">
        <v>40</v>
      </c>
      <c r="B19" s="47" t="s">
        <v>41</v>
      </c>
      <c r="C19" s="39" t="s">
        <v>26</v>
      </c>
      <c r="D19" s="27">
        <v>36</v>
      </c>
      <c r="E19" s="28">
        <f>ROUND((H19*$H$3),2)</f>
        <v>0</v>
      </c>
      <c r="F19" s="28">
        <f>ROUND(E19*D19,2)</f>
        <v>0</v>
      </c>
      <c r="H19" s="46">
        <v>49.59</v>
      </c>
    </row>
    <row r="20" spans="1:8" s="1" customFormat="1" ht="30" customHeight="1">
      <c r="A20" s="40"/>
      <c r="B20" s="41" t="s">
        <v>42</v>
      </c>
      <c r="C20" s="42" t="s">
        <v>30</v>
      </c>
      <c r="D20" s="43"/>
      <c r="E20" s="44"/>
      <c r="F20" s="45">
        <f>SUM(F19)</f>
        <v>0</v>
      </c>
      <c r="H20" s="44"/>
    </row>
    <row r="21" spans="1:8" ht="30" customHeight="1">
      <c r="A21" s="10" t="s">
        <v>43</v>
      </c>
      <c r="B21" s="35" t="s">
        <v>44</v>
      </c>
      <c r="C21" s="9"/>
      <c r="D21" s="36"/>
      <c r="E21" s="36"/>
      <c r="F21" s="36"/>
      <c r="H21" s="46"/>
    </row>
    <row r="22" spans="1:8" s="1" customFormat="1" ht="88.9" customHeight="1">
      <c r="A22" s="47" t="s">
        <v>45</v>
      </c>
      <c r="B22" s="48" t="s">
        <v>46</v>
      </c>
      <c r="C22" s="39" t="s">
        <v>19</v>
      </c>
      <c r="D22" s="27">
        <v>3</v>
      </c>
      <c r="E22" s="28">
        <f>ROUND((H22*$H$3),2)</f>
        <v>0</v>
      </c>
      <c r="F22" s="28">
        <f>ROUND(E22*D22,2)</f>
        <v>0</v>
      </c>
      <c r="H22" s="46">
        <v>2037.96</v>
      </c>
    </row>
    <row r="23" spans="1:8" s="1" customFormat="1" ht="30" customHeight="1">
      <c r="A23" s="40"/>
      <c r="B23" s="41" t="s">
        <v>47</v>
      </c>
      <c r="C23" s="42" t="s">
        <v>30</v>
      </c>
      <c r="D23" s="43"/>
      <c r="E23" s="44"/>
      <c r="F23" s="45">
        <f>SUM(F22:F22)</f>
        <v>0</v>
      </c>
      <c r="H23" s="44"/>
    </row>
    <row r="24" spans="1:8" ht="30" customHeight="1">
      <c r="A24" s="10" t="s">
        <v>48</v>
      </c>
      <c r="B24" s="35" t="s">
        <v>49</v>
      </c>
      <c r="C24" s="9"/>
      <c r="D24" s="36"/>
      <c r="E24" s="36"/>
      <c r="F24" s="36"/>
      <c r="H24" s="46"/>
    </row>
    <row r="25" spans="1:8" s="1" customFormat="1" ht="64.900000000000006" customHeight="1">
      <c r="A25" s="47" t="s">
        <v>50</v>
      </c>
      <c r="B25" s="48" t="s">
        <v>51</v>
      </c>
      <c r="C25" s="39" t="s">
        <v>26</v>
      </c>
      <c r="D25" s="27">
        <v>200</v>
      </c>
      <c r="E25" s="28">
        <f>ROUND((H25*$H$3),2)</f>
        <v>0</v>
      </c>
      <c r="F25" s="28">
        <f>ROUND(E25*D25,2)</f>
        <v>0</v>
      </c>
      <c r="H25" s="49">
        <v>148.03</v>
      </c>
    </row>
    <row r="26" spans="1:8" s="1" customFormat="1" ht="64.900000000000006" customHeight="1">
      <c r="A26" s="47" t="s">
        <v>52</v>
      </c>
      <c r="B26" s="48" t="s">
        <v>53</v>
      </c>
      <c r="C26" s="39" t="s">
        <v>26</v>
      </c>
      <c r="D26" s="27">
        <v>46</v>
      </c>
      <c r="E26" s="28">
        <f t="shared" ref="E26:E29" si="2">ROUND((H26*$H$3),2)</f>
        <v>0</v>
      </c>
      <c r="F26" s="28">
        <f t="shared" ref="F26:F29" si="3">ROUND(E26*D26,2)</f>
        <v>0</v>
      </c>
      <c r="H26" s="26">
        <v>98.64</v>
      </c>
    </row>
    <row r="27" spans="1:8" s="1" customFormat="1" ht="30" customHeight="1">
      <c r="A27" s="37" t="s">
        <v>54</v>
      </c>
      <c r="B27" s="38" t="s">
        <v>55</v>
      </c>
      <c r="C27" s="39" t="s">
        <v>19</v>
      </c>
      <c r="D27" s="27">
        <v>24</v>
      </c>
      <c r="E27" s="28">
        <f t="shared" si="2"/>
        <v>0</v>
      </c>
      <c r="F27" s="28">
        <f t="shared" si="3"/>
        <v>0</v>
      </c>
      <c r="H27" s="26">
        <v>37.26</v>
      </c>
    </row>
    <row r="28" spans="1:8" s="1" customFormat="1" ht="30" customHeight="1">
      <c r="A28" s="37" t="s">
        <v>56</v>
      </c>
      <c r="B28" s="38" t="s">
        <v>57</v>
      </c>
      <c r="C28" s="39" t="s">
        <v>19</v>
      </c>
      <c r="D28" s="27">
        <v>6</v>
      </c>
      <c r="E28" s="28">
        <f t="shared" si="2"/>
        <v>0</v>
      </c>
      <c r="F28" s="28">
        <f t="shared" si="3"/>
        <v>0</v>
      </c>
      <c r="H28" s="12">
        <v>18.75</v>
      </c>
    </row>
    <row r="29" spans="1:8" s="1" customFormat="1" ht="30" customHeight="1">
      <c r="A29" s="37" t="s">
        <v>58</v>
      </c>
      <c r="B29" s="38" t="s">
        <v>59</v>
      </c>
      <c r="C29" s="39" t="s">
        <v>26</v>
      </c>
      <c r="D29" s="27">
        <v>12</v>
      </c>
      <c r="E29" s="28">
        <f t="shared" si="2"/>
        <v>0</v>
      </c>
      <c r="F29" s="28">
        <f t="shared" si="3"/>
        <v>0</v>
      </c>
      <c r="H29" s="46">
        <v>0.98</v>
      </c>
    </row>
    <row r="30" spans="1:8" s="1" customFormat="1" ht="30" customHeight="1">
      <c r="A30" s="40"/>
      <c r="B30" s="41" t="s">
        <v>60</v>
      </c>
      <c r="C30" s="42" t="s">
        <v>30</v>
      </c>
      <c r="D30" s="43"/>
      <c r="E30" s="44"/>
      <c r="F30" s="45">
        <f>SUM(F25:F29)</f>
        <v>0</v>
      </c>
      <c r="H30" s="44"/>
    </row>
    <row r="31" spans="1:8" ht="30" customHeight="1">
      <c r="A31" s="10" t="s">
        <v>61</v>
      </c>
      <c r="B31" s="35" t="s">
        <v>62</v>
      </c>
      <c r="C31" s="9"/>
      <c r="D31" s="36"/>
      <c r="E31" s="36"/>
      <c r="F31" s="36"/>
      <c r="H31" s="46"/>
    </row>
    <row r="32" spans="1:8" s="1" customFormat="1" ht="30" customHeight="1">
      <c r="A32" s="37" t="s">
        <v>63</v>
      </c>
      <c r="B32" s="38" t="s">
        <v>64</v>
      </c>
      <c r="C32" s="39" t="s">
        <v>19</v>
      </c>
      <c r="D32" s="27">
        <v>3</v>
      </c>
      <c r="E32" s="28">
        <f t="shared" ref="E32" si="4">ROUND((H32*$H$3),2)</f>
        <v>0</v>
      </c>
      <c r="F32" s="28">
        <f t="shared" ref="F32" si="5">ROUND(E32*D32,2)</f>
        <v>0</v>
      </c>
      <c r="H32" s="46">
        <v>109.44</v>
      </c>
    </row>
    <row r="33" spans="1:8" s="1" customFormat="1" ht="30" customHeight="1">
      <c r="A33" s="37" t="s">
        <v>65</v>
      </c>
      <c r="B33" s="38" t="s">
        <v>66</v>
      </c>
      <c r="C33" s="39" t="s">
        <v>26</v>
      </c>
      <c r="D33" s="27">
        <v>7</v>
      </c>
      <c r="E33" s="28">
        <f t="shared" ref="E33:E36" si="6">ROUND((H33*$H$3),2)</f>
        <v>0</v>
      </c>
      <c r="F33" s="28">
        <f t="shared" ref="F33:F36" si="7">ROUND(E33*D33,2)</f>
        <v>0</v>
      </c>
      <c r="H33" s="46">
        <v>16.72</v>
      </c>
    </row>
    <row r="34" spans="1:8" s="1" customFormat="1" ht="40.15" customHeight="1">
      <c r="A34" s="47" t="s">
        <v>67</v>
      </c>
      <c r="B34" s="47" t="s">
        <v>68</v>
      </c>
      <c r="C34" s="39" t="s">
        <v>19</v>
      </c>
      <c r="D34" s="27">
        <v>3</v>
      </c>
      <c r="E34" s="28">
        <f t="shared" si="6"/>
        <v>0</v>
      </c>
      <c r="F34" s="28">
        <f t="shared" si="7"/>
        <v>0</v>
      </c>
      <c r="H34" s="46">
        <v>138.15</v>
      </c>
    </row>
    <row r="35" spans="1:8" s="1" customFormat="1" ht="30" customHeight="1">
      <c r="A35" s="37" t="s">
        <v>69</v>
      </c>
      <c r="B35" s="38" t="s">
        <v>70</v>
      </c>
      <c r="C35" s="39" t="s">
        <v>19</v>
      </c>
      <c r="D35" s="27">
        <v>3</v>
      </c>
      <c r="E35" s="28">
        <f t="shared" si="6"/>
        <v>0</v>
      </c>
      <c r="F35" s="28">
        <f t="shared" si="7"/>
        <v>0</v>
      </c>
      <c r="H35" s="46">
        <v>22.2</v>
      </c>
    </row>
    <row r="36" spans="1:8" s="1" customFormat="1" ht="40.15" customHeight="1">
      <c r="A36" s="47" t="s">
        <v>71</v>
      </c>
      <c r="B36" s="47" t="s">
        <v>72</v>
      </c>
      <c r="C36" s="39" t="s">
        <v>26</v>
      </c>
      <c r="D36" s="27">
        <v>6</v>
      </c>
      <c r="E36" s="28">
        <f t="shared" si="6"/>
        <v>0</v>
      </c>
      <c r="F36" s="28">
        <f t="shared" si="7"/>
        <v>0</v>
      </c>
      <c r="H36" s="46">
        <v>57.2</v>
      </c>
    </row>
    <row r="37" spans="1:8" s="1" customFormat="1" ht="30" customHeight="1">
      <c r="A37" s="40"/>
      <c r="B37" s="41" t="s">
        <v>73</v>
      </c>
      <c r="C37" s="42" t="s">
        <v>30</v>
      </c>
      <c r="D37" s="43"/>
      <c r="E37" s="44"/>
      <c r="F37" s="45">
        <f>SUM(F32:F36)</f>
        <v>0</v>
      </c>
      <c r="H37" s="44"/>
    </row>
    <row r="38" spans="1:8" ht="30" customHeight="1">
      <c r="A38" s="10" t="s">
        <v>74</v>
      </c>
      <c r="B38" s="35" t="s">
        <v>75</v>
      </c>
      <c r="C38" s="9"/>
      <c r="D38" s="36"/>
      <c r="E38" s="36"/>
      <c r="F38" s="36"/>
      <c r="H38" s="46"/>
    </row>
    <row r="39" spans="1:8" s="1" customFormat="1" ht="30" customHeight="1">
      <c r="A39" s="37" t="s">
        <v>76</v>
      </c>
      <c r="B39" s="38" t="s">
        <v>77</v>
      </c>
      <c r="C39" s="39" t="s">
        <v>19</v>
      </c>
      <c r="D39" s="27">
        <v>1</v>
      </c>
      <c r="E39" s="28">
        <f t="shared" ref="E39" si="8">ROUND((H39*$H$3),2)</f>
        <v>0</v>
      </c>
      <c r="F39" s="28">
        <f t="shared" ref="F39" si="9">ROUND(E39*D39,2)</f>
        <v>0</v>
      </c>
      <c r="H39" s="46">
        <v>133.44999999999999</v>
      </c>
    </row>
    <row r="40" spans="1:8" s="1" customFormat="1" ht="30" customHeight="1">
      <c r="A40" s="40"/>
      <c r="B40" s="41" t="s">
        <v>78</v>
      </c>
      <c r="C40" s="42" t="s">
        <v>30</v>
      </c>
      <c r="D40" s="43"/>
      <c r="E40" s="44"/>
      <c r="F40" s="45">
        <f>SUM(F39:F39)</f>
        <v>0</v>
      </c>
      <c r="H40" s="44"/>
    </row>
    <row r="41" spans="1:8" s="1" customFormat="1" ht="30" customHeight="1">
      <c r="A41" s="50"/>
      <c r="B41" s="51" t="s">
        <v>79</v>
      </c>
      <c r="C41" s="52"/>
      <c r="D41" s="53"/>
      <c r="E41" s="54"/>
      <c r="F41" s="55">
        <f>SUM(F7:F40)/2</f>
        <v>0</v>
      </c>
      <c r="H41" s="54"/>
    </row>
    <row r="44" spans="1:8">
      <c r="F44" s="8"/>
    </row>
  </sheetData>
  <pageMargins left="0.51181102362204722" right="0.51181102362204722" top="0.78740157480314965" bottom="0.78740157480314965" header="0.31496062992125984" footer="0.31496062992125984"/>
  <pageSetup paperSize="9" scale="5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6" ma:contentTypeDescription="Crie um novo documento." ma:contentTypeScope="" ma:versionID="52cf273ce6afc426da1fed6ca1e129ec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6bcd086aa806568f7c38e97da665041f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C7B8C9-E038-472F-9E40-5502240E6DC0}"/>
</file>

<file path=customXml/itemProps2.xml><?xml version="1.0" encoding="utf-8"?>
<ds:datastoreItem xmlns:ds="http://schemas.openxmlformats.org/officeDocument/2006/customXml" ds:itemID="{81EC0CC9-7348-464D-A7B7-5BAF1D64149E}"/>
</file>

<file path=customXml/itemProps3.xml><?xml version="1.0" encoding="utf-8"?>
<ds:datastoreItem xmlns:ds="http://schemas.openxmlformats.org/officeDocument/2006/customXml" ds:itemID="{3AAC7187-7EB7-4C19-A174-4AFDAF0913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</dc:creator>
  <cp:keywords/>
  <dc:description/>
  <cp:lastModifiedBy>Isabel Luiza Marques de Souza</cp:lastModifiedBy>
  <cp:revision/>
  <dcterms:created xsi:type="dcterms:W3CDTF">2020-05-11T15:24:16Z</dcterms:created>
  <dcterms:modified xsi:type="dcterms:W3CDTF">2022-12-07T13:17:24Z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0x010100D0F9E4025521EC4F8947E23F4741C91E</vt:lpwstr>
  </property>
  <property fmtid="{D5CDD505-2E9C-101B-9397-08002B2CF9AE}" pid="3" name="MediaServiceImageTags">
    <vt:lpwstr/>
  </property>
</Properties>
</file>